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255"/>
  </bookViews>
  <sheets>
    <sheet name="收支预算总表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<sst xmlns="http://schemas.openxmlformats.org/spreadsheetml/2006/main" count="26" uniqueCount="25">
  <si>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收支预算总表</t>
  </si>
  <si>
    <t>填报单位:[207]铜鼓县残疾人联合会 , [207001]铜鼓县残疾人联合会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</si>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</sst>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#,##0.00;[Red]#,##0.0"/>
  </numFmts>
  <fonts count="26">
    <font>
      <sz val="10"/>
      <name val="Arial"/>
      <charset val="0"/>
    </font>
    <font>
      <sz val="11"/>
      <color indexed="8"/>
      <name val="Calibri"/>
      <charset val="0"/>
    </font>
    <font>
      <sz val="9"/>
      <color indexed="8"/>
      <name val="宋体"/>
      <charset val="0"/>
    </font>
    <font>
      <sz val="10"/>
      <color indexed="8"/>
      <name val="宋体"/>
      <charset val="0"/>
    </font>
    <font>
      <b/>
      <sz val="20"/>
      <color indexed="8"/>
      <name val="宋体"/>
      <charset val="0"/>
    </font>
    <font>
      <sz val="12"/>
      <color indexed="8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Border="1" applyAlignment="1" applyProtection="1"/>
    <xf numFmtId="176" fontId="2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/>
    <xf numFmtId="1" fontId="3" fillId="0" borderId="0" xfId="0" applyNumberFormat="1" applyFont="1" applyBorder="1" applyAlignment="1" applyProtection="1">
      <alignment horizontal="right" vertical="center"/>
    </xf>
    <xf numFmtId="176" fontId="1" fillId="0" borderId="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left" vertical="center"/>
    </xf>
    <xf numFmtId="1" fontId="1" fillId="0" borderId="0" xfId="0" applyNumberFormat="1" applyFont="1" applyBorder="1" applyAlignment="1" applyProtection="1"/>
    <xf numFmtId="177" fontId="5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/>
    <xf numFmtId="177" fontId="5" fillId="0" borderId="1" xfId="0" applyNumberFormat="1" applyFont="1" applyBorder="1" applyAlignment="1" applyProtection="1">
      <alignment horizontal="right" vertical="center"/>
    </xf>
    <xf numFmtId="177" fontId="5" fillId="0" borderId="1" xfId="0" applyNumberFormat="1" applyFont="1" applyBorder="1" applyAlignment="1" applyProtection="1">
      <alignment vertical="center"/>
    </xf>
    <xf numFmtId="177" fontId="5" fillId="0" borderId="1" xfId="0" applyNumberFormat="1" applyFont="1" applyBorder="1" applyAlignment="1" applyProtection="1">
      <alignment horizontal="left" vertical="center"/>
    </xf>
    <xf numFmtId="177" fontId="5" fillId="0" borderId="1" xfId="0" applyNumberFormat="1" applyFont="1" applyBorder="1" applyAlignment="1" applyProtection="1">
      <alignment horizontal="right" vertical="center" wrapText="1"/>
    </xf>
    <xf numFmtId="177" fontId="1" fillId="0" borderId="0" xfId="0" applyNumberFormat="1" applyFont="1" applyBorder="1" applyAlignment="1" applyProtection="1"/>
    <xf numFmtId="4" fontId="5" fillId="0" borderId="1" xfId="0" applyNumberFormat="1" applyFont="1" applyBorder="1" applyAlignment="1" applyProtection="1">
      <alignment horizontal="right" vertical="center" wrapText="1"/>
    </xf>
    <xf numFmtId="1" fontId="5" fillId="0" borderId="1" xfId="0" applyNumberFormat="1" applyFont="1" applyBorder="1" applyAlignment="1" applyProtection="1">
      <alignment horizontal="left" vertical="center"/>
    </xf>
    <xf numFmtId="1" fontId="5" fillId="0" borderId="1" xfId="0" applyNumberFormat="1" applyFont="1" applyBorder="1" applyAlignment="1" applyProtection="1">
      <alignment horizontal="right" vertical="center" wrapText="1"/>
    </xf>
    <xf numFmtId="1" fontId="1" fillId="0" borderId="1" xfId="0" applyNumberFormat="1" applyFont="1" applyBorder="1" applyAlignment="1" applyProtection="1"/>
    <xf numFmtId="1" fontId="5" fillId="0" borderId="1" xfId="0" applyNumberFormat="1" applyFont="1" applyBorder="1" applyAlignment="1" applyProtection="1"/>
    <xf numFmtId="176" fontId="3" fillId="0" borderId="0" xfId="0" applyNumberFormat="1" applyFont="1" applyBorder="1" applyAlignment="1" applyProtection="1">
      <alignment horizontal="left"/>
    </xf>
    <xf numFmtId="1" fontId="3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esktop\&#12304;36&#12305;2024&#24180;&#24066;&#21439;&#37096;&#38376;&#39044;&#31639;&#20844;&#24320;&#34920;(&#37096;&#38376;)_2024-03-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收入总表"/>
      <sheetName val="部门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247.85816</v>
          </cell>
        </row>
        <row r="8">
          <cell r="A8" t="str">
            <v>社会保障和就业支出</v>
          </cell>
          <cell r="B8">
            <v>220.5718</v>
          </cell>
        </row>
        <row r="9">
          <cell r="A9" t="str">
            <v>卫生健康支出</v>
          </cell>
          <cell r="B9">
            <v>8.1591</v>
          </cell>
        </row>
        <row r="10">
          <cell r="A10" t="str">
            <v>住房保障支出</v>
          </cell>
          <cell r="B10">
            <v>11.2651</v>
          </cell>
        </row>
        <row r="11">
          <cell r="A11" t="str">
            <v>其他支出</v>
          </cell>
          <cell r="B11">
            <v>7.86216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31"/>
  <sheetViews>
    <sheetView showGridLines="0" tabSelected="1" zoomScaleSheetLayoutView="60" workbookViewId="0">
      <selection activeCell="A1" sqref="A1"/>
    </sheetView>
  </sheetViews>
  <sheetFormatPr defaultColWidth="9.14285714285714" defaultRowHeight="12.75" customHeight="1"/>
  <cols>
    <col min="1" max="1" width="50" style="1" customWidth="1"/>
    <col min="2" max="2" width="25.7142857142857" style="1" customWidth="1"/>
    <col min="3" max="3" width="50" style="1" customWidth="1"/>
    <col min="4" max="4" width="25.7142857142857" style="1" customWidth="1"/>
    <col min="5" max="252" width="9.14285714285714" style="1" customWidth="1"/>
  </cols>
  <sheetData>
    <row r="1" s="1" customFormat="1" ht="19.5" customHeight="1" spans="1:251">
      <c r="A1" s="2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="1" customFormat="1" ht="29.25" customHeight="1" spans="1:251">
      <c r="A2" s="6" t="s">
        <v>0</v>
      </c>
      <c r="B2" s="6"/>
      <c r="C2" s="7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="1" customFormat="1" ht="17.25" customHeight="1" spans="1:251">
      <c r="A3" s="8" t="s">
        <v>1</v>
      </c>
      <c r="B3" s="5"/>
      <c r="C3" s="9"/>
      <c r="D3" s="4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="1" customFormat="1" ht="15.75" customHeight="1" spans="1:251">
      <c r="A4" s="10" t="s">
        <v>3</v>
      </c>
      <c r="B4" s="10"/>
      <c r="C4" s="11" t="s">
        <v>4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="1" customFormat="1" ht="15.75" customHeight="1" spans="1:251">
      <c r="A5" s="10" t="s">
        <v>5</v>
      </c>
      <c r="B5" s="10" t="s">
        <v>6</v>
      </c>
      <c r="C5" s="11" t="s">
        <v>7</v>
      </c>
      <c r="D5" s="11" t="s">
        <v>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="1" customFormat="1" ht="15.75" customHeight="1" spans="1:251">
      <c r="A6" s="12" t="s">
        <v>8</v>
      </c>
      <c r="B6" s="13">
        <f>SUM(B7,B8,B9)</f>
        <v>164.996</v>
      </c>
      <c r="C6" s="14" t="str">
        <f>IF(ISBLANK('[1]支出总表（引用）'!A8)," ",'[1]支出总表（引用）'!A8)</f>
        <v>社会保障和就业支出</v>
      </c>
      <c r="D6" s="14">
        <f>IF(ISBLANK('[1]支出总表（引用）'!B8)," ",'[1]支出总表（引用）'!B8)</f>
        <v>220.5718</v>
      </c>
      <c r="E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="1" customFormat="1" ht="15.75" customHeight="1" spans="1:251">
      <c r="A7" s="15" t="s">
        <v>9</v>
      </c>
      <c r="B7" s="13">
        <v>164.996</v>
      </c>
      <c r="C7" s="14" t="str">
        <f>IF(ISBLANK('[1]支出总表（引用）'!A9)," ",'[1]支出总表（引用）'!A9)</f>
        <v>卫生健康支出</v>
      </c>
      <c r="D7" s="14">
        <f>IF(ISBLANK('[1]支出总表（引用）'!B9)," ",'[1]支出总表（引用）'!B9)</f>
        <v>8.1591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="1" customFormat="1" ht="15.75" customHeight="1" spans="1:250">
      <c r="A8" s="15" t="s">
        <v>10</v>
      </c>
      <c r="B8" s="16"/>
      <c r="C8" s="14" t="str">
        <f>IF(ISBLANK('[1]支出总表（引用）'!A10)," ",'[1]支出总表（引用）'!A10)</f>
        <v>住房保障支出</v>
      </c>
      <c r="D8" s="14">
        <f>IF(ISBLANK('[1]支出总表（引用）'!B10)," ",'[1]支出总表（引用）'!B10)</f>
        <v>11.2651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</row>
    <row r="9" s="1" customFormat="1" ht="15.75" customHeight="1" spans="1:251">
      <c r="A9" s="15" t="s">
        <v>11</v>
      </c>
      <c r="B9" s="16"/>
      <c r="C9" s="14" t="str">
        <f>IF(ISBLANK('[1]支出总表（引用）'!A11)," ",'[1]支出总表（引用）'!A11)</f>
        <v>其他支出</v>
      </c>
      <c r="D9" s="14">
        <f>IF(ISBLANK('[1]支出总表（引用）'!B11)," ",'[1]支出总表（引用）'!B11)</f>
        <v>7.86216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="1" customFormat="1" ht="15.75" customHeight="1" spans="1:251">
      <c r="A10" s="12" t="s">
        <v>12</v>
      </c>
      <c r="B10" s="13"/>
      <c r="C10" s="14" t="str">
        <f>IF(ISBLANK('[1]支出总表（引用）'!A12)," ",'[1]支出总表（引用）'!A12)</f>
        <v> </v>
      </c>
      <c r="D10" s="14" t="str">
        <f>IF(ISBLANK('[1]支出总表（引用）'!B12)," ",'[1]支出总表（引用）'!B12)</f>
        <v> 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="1" customFormat="1" ht="15.75" customHeight="1" spans="1:251">
      <c r="A11" s="15" t="s">
        <v>13</v>
      </c>
      <c r="B11" s="13"/>
      <c r="C11" s="14" t="str">
        <f>IF(ISBLANK('[1]支出总表（引用）'!A13)," ",'[1]支出总表（引用）'!A13)</f>
        <v> </v>
      </c>
      <c r="D11" s="14" t="str">
        <f>IF(ISBLANK('[1]支出总表（引用）'!B13)," ",'[1]支出总表（引用）'!B13)</f>
        <v> 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="1" customFormat="1" ht="15.75" customHeight="1" spans="1:251">
      <c r="A12" s="15" t="s">
        <v>14</v>
      </c>
      <c r="B12" s="13"/>
      <c r="C12" s="14" t="str">
        <f>IF(ISBLANK('[1]支出总表（引用）'!A14)," ",'[1]支出总表（引用）'!A14)</f>
        <v> </v>
      </c>
      <c r="D12" s="14" t="str">
        <f>IF(ISBLANK('[1]支出总表（引用）'!B14)," ",'[1]支出总表（引用）'!B14)</f>
        <v> 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="1" customFormat="1" ht="15.75" customHeight="1" spans="1:251">
      <c r="A13" s="15" t="s">
        <v>15</v>
      </c>
      <c r="B13" s="13"/>
      <c r="C13" s="14" t="str">
        <f>IF(ISBLANK('[1]支出总表（引用）'!A15)," ",'[1]支出总表（引用）'!A15)</f>
        <v> </v>
      </c>
      <c r="D13" s="14" t="str">
        <f>IF(ISBLANK('[1]支出总表（引用）'!B15)," ",'[1]支出总表（引用）'!B15)</f>
        <v> 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="1" customFormat="1" ht="15.75" customHeight="1" spans="1:251">
      <c r="A14" s="15" t="s">
        <v>16</v>
      </c>
      <c r="B14" s="16"/>
      <c r="C14" s="14" t="str">
        <f>IF(ISBLANK('[1]支出总表（引用）'!A16)," ",'[1]支出总表（引用）'!A16)</f>
        <v> </v>
      </c>
      <c r="D14" s="14" t="str">
        <f>IF(ISBLANK('[1]支出总表（引用）'!B16)," ",'[1]支出总表（引用）'!B16)</f>
        <v> 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="1" customFormat="1" ht="15.75" customHeight="1" spans="1:251">
      <c r="A15" s="15" t="s">
        <v>17</v>
      </c>
      <c r="B15" s="16">
        <v>75</v>
      </c>
      <c r="C15" s="14" t="str">
        <f>IF(ISBLANK('[1]支出总表（引用）'!A17)," ",'[1]支出总表（引用）'!A17)</f>
        <v> </v>
      </c>
      <c r="D15" s="14" t="str">
        <f>IF(ISBLANK('[1]支出总表（引用）'!B17)," ",'[1]支出总表（引用）'!B17)</f>
        <v> 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="1" customFormat="1" ht="15.75" customHeight="1" spans="1:251">
      <c r="A16" s="12"/>
      <c r="B16" s="16"/>
      <c r="C16" s="14" t="str">
        <f>IF(ISBLANK('[1]支出总表（引用）'!A18)," ",'[1]支出总表（引用）'!A18)</f>
        <v> </v>
      </c>
      <c r="D16" s="14" t="str">
        <f>IF(ISBLANK('[1]支出总表（引用）'!B18)," ",'[1]支出总表（引用）'!B18)</f>
        <v> 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="1" customFormat="1" ht="15.75" customHeight="1" spans="1:251">
      <c r="A17" s="12"/>
      <c r="B17" s="16"/>
      <c r="C17" s="14" t="str">
        <f>IF(ISBLANK('[1]支出总表（引用）'!A19)," ",'[1]支出总表（引用）'!A19)</f>
        <v> </v>
      </c>
      <c r="D17" s="14" t="str">
        <f>IF(ISBLANK('[1]支出总表（引用）'!B19)," ",'[1]支出总表（引用）'!B19)</f>
        <v> 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="1" customFormat="1" ht="15.75" customHeight="1" spans="1:251">
      <c r="A18" s="12"/>
      <c r="B18" s="16"/>
      <c r="C18" s="14" t="str">
        <f>IF(ISBLANK('[1]支出总表（引用）'!A20)," ",'[1]支出总表（引用）'!A20)</f>
        <v> </v>
      </c>
      <c r="D18" s="14" t="str">
        <f>IF(ISBLANK('[1]支出总表（引用）'!B20)," ",'[1]支出总表（引用）'!B20)</f>
        <v> 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="1" customFormat="1" ht="15.75" customHeight="1" spans="1:251">
      <c r="A19" s="12"/>
      <c r="B19" s="17"/>
      <c r="C19" s="14" t="str">
        <f>IF(ISBLANK('[1]支出总表（引用）'!A21)," ",'[1]支出总表（引用）'!A21)</f>
        <v> </v>
      </c>
      <c r="D19" s="14" t="str">
        <f>IF(ISBLANK('[1]支出总表（引用）'!B21)," ",'[1]支出总表（引用）'!B21)</f>
        <v> 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="1" customFormat="1" ht="15.75" customHeight="1" spans="1:251">
      <c r="A20" s="12"/>
      <c r="B20" s="16"/>
      <c r="C20" s="14" t="str">
        <f>IF(ISBLANK('[1]支出总表（引用）'!A22)," ",'[1]支出总表（引用）'!A22)</f>
        <v> </v>
      </c>
      <c r="D20" s="14" t="str">
        <f>IF(ISBLANK('[1]支出总表（引用）'!B22)," ",'[1]支出总表（引用）'!B22)</f>
        <v> 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="1" customFormat="1" ht="15.75" customHeight="1" spans="1:251">
      <c r="A21" s="12"/>
      <c r="B21" s="16"/>
      <c r="C21" s="14" t="str">
        <f>IF(ISBLANK('[1]支出总表（引用）'!A23)," ",'[1]支出总表（引用）'!A23)</f>
        <v> </v>
      </c>
      <c r="D21" s="14" t="str">
        <f>IF(ISBLANK('[1]支出总表（引用）'!B23)," ",'[1]支出总表（引用）'!B23)</f>
        <v> 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="1" customFormat="1" ht="15.75" customHeight="1" spans="1:251">
      <c r="A22" s="12"/>
      <c r="B22" s="16"/>
      <c r="C22" s="14" t="str">
        <f>IF(ISBLANK('[1]支出总表（引用）'!A24)," ",'[1]支出总表（引用）'!A24)</f>
        <v> </v>
      </c>
      <c r="D22" s="14" t="str">
        <f>IF(ISBLANK('[1]支出总表（引用）'!B24)," ",'[1]支出总表（引用）'!B24)</f>
        <v> 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="1" customFormat="1" ht="15.75" customHeight="1" spans="1:251">
      <c r="A23" s="12"/>
      <c r="B23" s="16"/>
      <c r="C23" s="14" t="str">
        <f>IF(ISBLANK('[1]支出总表（引用）'!A25)," ",'[1]支出总表（引用）'!A25)</f>
        <v> </v>
      </c>
      <c r="D23" s="14" t="str">
        <f>IF(ISBLANK('[1]支出总表（引用）'!B25)," ",'[1]支出总表（引用）'!B25)</f>
        <v> 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="1" customFormat="1" ht="15.75" customHeight="1" spans="1:251">
      <c r="A24" s="12"/>
      <c r="B24" s="16"/>
      <c r="C24" s="14" t="str">
        <f>IF(ISBLANK('[1]支出总表（引用）'!A26)," ",'[1]支出总表（引用）'!A26)</f>
        <v> </v>
      </c>
      <c r="D24" s="14" t="str">
        <f>IF(ISBLANK('[1]支出总表（引用）'!B26)," ",'[1]支出总表（引用）'!B26)</f>
        <v> 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="1" customFormat="1" ht="15.75" customHeight="1" spans="1:251">
      <c r="A25" s="12"/>
      <c r="B25" s="16"/>
      <c r="C25" s="14" t="str">
        <f>IF(ISBLANK('[1]支出总表（引用）'!A27)," ",'[1]支出总表（引用）'!A27)</f>
        <v> </v>
      </c>
      <c r="D25" s="14" t="str">
        <f>IF(ISBLANK('[1]支出总表（引用）'!B27)," ",'[1]支出总表（引用）'!B27)</f>
        <v> 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="1" customFormat="1" ht="15.75" customHeight="1" spans="1:251">
      <c r="A26" s="12"/>
      <c r="B26" s="16"/>
      <c r="C26" s="14" t="str">
        <f>IF(ISBLANK('[1]支出总表（引用）'!A28)," ",'[1]支出总表（引用）'!A28)</f>
        <v> </v>
      </c>
      <c r="D26" s="14" t="str">
        <f>IF(ISBLANK('[1]支出总表（引用）'!B28)," ",'[1]支出总表（引用）'!B28)</f>
        <v> 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="1" customFormat="1" ht="15.75" customHeight="1" spans="1:251">
      <c r="A27" s="12"/>
      <c r="B27" s="16"/>
      <c r="C27" s="14" t="str">
        <f>IF(ISBLANK('[1]支出总表（引用）'!A29)," ",'[1]支出总表（引用）'!A29)</f>
        <v> </v>
      </c>
      <c r="D27" s="14" t="str">
        <f>IF(ISBLANK('[1]支出总表（引用）'!B29)," ",'[1]支出总表（引用）'!B29)</f>
        <v> 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="1" customFormat="1" ht="15.75" customHeight="1" spans="1:251">
      <c r="A28" s="12"/>
      <c r="B28" s="16"/>
      <c r="C28" s="14" t="str">
        <f>IF(ISBLANK('[1]支出总表（引用）'!A30)," ",'[1]支出总表（引用）'!A30)</f>
        <v> </v>
      </c>
      <c r="D28" s="14" t="str">
        <f>IF(ISBLANK('[1]支出总表（引用）'!B30)," ",'[1]支出总表（引用）'!B30)</f>
        <v> 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="1" customFormat="1" ht="15.75" customHeight="1" spans="1:251">
      <c r="A29" s="12"/>
      <c r="B29" s="16"/>
      <c r="C29" s="14" t="str">
        <f>IF(ISBLANK('[1]支出总表（引用）'!A31)," ",'[1]支出总表（引用）'!A31)</f>
        <v> </v>
      </c>
      <c r="D29" s="14" t="str">
        <f>IF(ISBLANK('[1]支出总表（引用）'!B31)," ",'[1]支出总表（引用）'!B31)</f>
        <v> 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="1" customFormat="1" ht="15.75" customHeight="1" spans="1:251">
      <c r="A30" s="12"/>
      <c r="B30" s="16"/>
      <c r="C30" s="14" t="str">
        <f>IF(ISBLANK('[1]支出总表（引用）'!A32)," ",'[1]支出总表（引用）'!A32)</f>
        <v> </v>
      </c>
      <c r="D30" s="14" t="str">
        <f>IF(ISBLANK('[1]支出总表（引用）'!B32)," ",'[1]支出总表（引用）'!B32)</f>
        <v> 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="1" customFormat="1" ht="15.75" customHeight="1" spans="1:251">
      <c r="A31" s="12"/>
      <c r="B31" s="16"/>
      <c r="C31" s="14" t="str">
        <f>IF(ISBLANK('[1]支出总表（引用）'!A33)," ",'[1]支出总表（引用）'!A33)</f>
        <v> </v>
      </c>
      <c r="D31" s="14" t="str">
        <f>IF(ISBLANK('[1]支出总表（引用）'!B33)," ",'[1]支出总表（引用）'!B33)</f>
        <v> 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="1" customFormat="1" ht="15.75" customHeight="1" spans="1:251">
      <c r="A32" s="12"/>
      <c r="B32" s="16"/>
      <c r="C32" s="14" t="str">
        <f>IF(ISBLANK('[1]支出总表（引用）'!A34)," ",'[1]支出总表（引用）'!A34)</f>
        <v> </v>
      </c>
      <c r="D32" s="14" t="str">
        <f>IF(ISBLANK('[1]支出总表（引用）'!B34)," ",'[1]支出总表（引用）'!B34)</f>
        <v> 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="1" customFormat="1" ht="15.75" customHeight="1" spans="1:251">
      <c r="A33" s="12"/>
      <c r="B33" s="16"/>
      <c r="C33" s="14" t="str">
        <f>IF(ISBLANK('[1]支出总表（引用）'!A35)," ",'[1]支出总表（引用）'!A35)</f>
        <v> </v>
      </c>
      <c r="D33" s="14" t="str">
        <f>IF(ISBLANK('[1]支出总表（引用）'!B35)," ",'[1]支出总表（引用）'!B35)</f>
        <v> 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="1" customFormat="1" ht="15.75" customHeight="1" spans="1:251">
      <c r="A34" s="12"/>
      <c r="B34" s="16"/>
      <c r="C34" s="14" t="str">
        <f>IF(ISBLANK('[1]支出总表（引用）'!A36)," ",'[1]支出总表（引用）'!A36)</f>
        <v> </v>
      </c>
      <c r="D34" s="14" t="str">
        <f>IF(ISBLANK('[1]支出总表（引用）'!B36)," ",'[1]支出总表（引用）'!B36)</f>
        <v> 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="1" customFormat="1" ht="15.75" customHeight="1" spans="1:251">
      <c r="A35" s="12"/>
      <c r="B35" s="16"/>
      <c r="C35" s="14" t="str">
        <f>IF(ISBLANK('[1]支出总表（引用）'!A37)," ",'[1]支出总表（引用）'!A37)</f>
        <v> </v>
      </c>
      <c r="D35" s="14" t="str">
        <f>IF(ISBLANK('[1]支出总表（引用）'!B37)," ",'[1]支出总表（引用）'!B37)</f>
        <v> 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="1" customFormat="1" ht="15.75" customHeight="1" spans="1:251">
      <c r="A36" s="12"/>
      <c r="B36" s="16"/>
      <c r="C36" s="14" t="str">
        <f>IF(ISBLANK('[1]支出总表（引用）'!A38)," ",'[1]支出总表（引用）'!A38)</f>
        <v> </v>
      </c>
      <c r="D36" s="14" t="str">
        <f>IF(ISBLANK('[1]支出总表（引用）'!B38)," ",'[1]支出总表（引用）'!B38)</f>
        <v> 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="1" customFormat="1" ht="15.75" customHeight="1" spans="1:251">
      <c r="A37" s="12"/>
      <c r="B37" s="16"/>
      <c r="C37" s="14" t="str">
        <f>IF(ISBLANK('[1]支出总表（引用）'!A39)," ",'[1]支出总表（引用）'!A39)</f>
        <v> </v>
      </c>
      <c r="D37" s="14" t="str">
        <f>IF(ISBLANK('[1]支出总表（引用）'!B39)," ",'[1]支出总表（引用）'!B39)</f>
        <v> 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="1" customFormat="1" ht="15.75" customHeight="1" spans="1:251">
      <c r="A38" s="12"/>
      <c r="B38" s="16"/>
      <c r="C38" s="14" t="str">
        <f>IF(ISBLANK('[1]支出总表（引用）'!A40)," ",'[1]支出总表（引用）'!A40)</f>
        <v> </v>
      </c>
      <c r="D38" s="14" t="str">
        <f>IF(ISBLANK('[1]支出总表（引用）'!B40)," ",'[1]支出总表（引用）'!B40)</f>
        <v> 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s="1" customFormat="1" ht="15.75" customHeight="1" spans="1:251">
      <c r="A39" s="12"/>
      <c r="B39" s="16"/>
      <c r="C39" s="14" t="str">
        <f>IF(ISBLANK('[1]支出总表（引用）'!A41)," ",'[1]支出总表（引用）'!A41)</f>
        <v> </v>
      </c>
      <c r="D39" s="14" t="str">
        <f>IF(ISBLANK('[1]支出总表（引用）'!B41)," ",'[1]支出总表（引用）'!B41)</f>
        <v> 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</row>
    <row r="40" s="1" customFormat="1" ht="15.75" customHeight="1" spans="1:251">
      <c r="A40" s="12"/>
      <c r="B40" s="16"/>
      <c r="C40" s="14" t="str">
        <f>IF(ISBLANK('[1]支出总表（引用）'!A42)," ",'[1]支出总表（引用）'!A42)</f>
        <v> </v>
      </c>
      <c r="D40" s="14" t="str">
        <f>IF(ISBLANK('[1]支出总表（引用）'!B42)," ",'[1]支出总表（引用）'!B42)</f>
        <v> 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s="1" customFormat="1" ht="15.75" customHeight="1" spans="1:251">
      <c r="A41" s="12"/>
      <c r="B41" s="16"/>
      <c r="C41" s="14" t="str">
        <f>IF(ISBLANK('[1]支出总表（引用）'!A43)," ",'[1]支出总表（引用）'!A43)</f>
        <v> </v>
      </c>
      <c r="D41" s="14" t="str">
        <f>IF(ISBLANK('[1]支出总表（引用）'!B43)," ",'[1]支出总表（引用）'!B43)</f>
        <v> 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s="1" customFormat="1" ht="15.75" customHeight="1" spans="1:251">
      <c r="A42" s="12"/>
      <c r="B42" s="16"/>
      <c r="C42" s="14" t="str">
        <f>IF(ISBLANK('[1]支出总表（引用）'!A44)," ",'[1]支出总表（引用）'!A44)</f>
        <v> </v>
      </c>
      <c r="D42" s="14" t="str">
        <f>IF(ISBLANK('[1]支出总表（引用）'!B44)," ",'[1]支出总表（引用）'!B44)</f>
        <v> 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s="1" customFormat="1" ht="15.75" customHeight="1" spans="1:251">
      <c r="A43" s="12"/>
      <c r="B43" s="16"/>
      <c r="C43" s="14" t="str">
        <f>IF(ISBLANK('[1]支出总表（引用）'!A45)," ",'[1]支出总表（引用）'!A45)</f>
        <v> </v>
      </c>
      <c r="D43" s="14" t="str">
        <f>IF(ISBLANK('[1]支出总表（引用）'!B45)," ",'[1]支出总表（引用）'!B45)</f>
        <v> 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s="1" customFormat="1" ht="15.75" customHeight="1" spans="1:251">
      <c r="A44" s="12"/>
      <c r="B44" s="16"/>
      <c r="C44" s="14" t="str">
        <f>IF(ISBLANK('[1]支出总表（引用）'!A46)," ",'[1]支出总表（引用）'!A46)</f>
        <v> </v>
      </c>
      <c r="D44" s="14" t="str">
        <f>IF(ISBLANK('[1]支出总表（引用）'!B46)," ",'[1]支出总表（引用）'!B46)</f>
        <v> 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="1" customFormat="1" ht="15.75" customHeight="1" spans="1:251">
      <c r="A45" s="12"/>
      <c r="B45" s="16"/>
      <c r="C45" s="14" t="str">
        <f>IF(ISBLANK('[1]支出总表（引用）'!A47)," ",'[1]支出总表（引用）'!A47)</f>
        <v> </v>
      </c>
      <c r="D45" s="14" t="str">
        <f>IF(ISBLANK('[1]支出总表（引用）'!B47)," ",'[1]支出总表（引用）'!B47)</f>
        <v> 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  <row r="46" s="1" customFormat="1" ht="15.75" customHeight="1" spans="1:251">
      <c r="A46" s="12"/>
      <c r="B46" s="16"/>
      <c r="C46" s="14" t="str">
        <f>IF(ISBLANK('[1]支出总表（引用）'!A48)," ",'[1]支出总表（引用）'!A48)</f>
        <v> </v>
      </c>
      <c r="D46" s="14" t="str">
        <f>IF(ISBLANK('[1]支出总表（引用）'!B48)," ",'[1]支出总表（引用）'!B48)</f>
        <v> 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s="1" customFormat="1" ht="15.75" customHeight="1" spans="1:251">
      <c r="A47" s="12"/>
      <c r="B47" s="16"/>
      <c r="C47" s="14" t="str">
        <f>IF(ISBLANK('[1]支出总表（引用）'!A49)," ",'[1]支出总表（引用）'!A49)</f>
        <v> </v>
      </c>
      <c r="D47" s="14" t="str">
        <f>IF(ISBLANK('[1]支出总表（引用）'!B49)," ",'[1]支出总表（引用）'!B49)</f>
        <v> 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</row>
    <row r="48" s="1" customFormat="1" ht="15.75" customHeight="1" spans="1:251">
      <c r="A48" s="15"/>
      <c r="B48" s="16"/>
      <c r="C48" s="14"/>
      <c r="D48" s="1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s="1" customFormat="1" ht="15.75" customHeight="1" spans="1:251">
      <c r="A49" s="10" t="s">
        <v>18</v>
      </c>
      <c r="B49" s="16">
        <v>239.996</v>
      </c>
      <c r="C49" s="11" t="s">
        <v>19</v>
      </c>
      <c r="D49" s="18">
        <f>IF(ISBLANK('[1]支出总表（引用）'!B7)," ",'[1]支出总表（引用）'!B7)</f>
        <v>247.85816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</row>
    <row r="50" s="1" customFormat="1" ht="15.75" customHeight="1" spans="1:251">
      <c r="A50" s="15" t="s">
        <v>20</v>
      </c>
      <c r="B50" s="16"/>
      <c r="C50" s="19" t="s">
        <v>21</v>
      </c>
      <c r="D50" s="20" t="str">
        <f>IF(ISBLANK('[1]支出总表（引用）'!C7)," ",'[1]支出总表（引用）'!C7)</f>
        <v> 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</row>
    <row r="51" s="1" customFormat="1" ht="15.75" customHeight="1" spans="1:251">
      <c r="A51" s="15" t="s">
        <v>22</v>
      </c>
      <c r="B51" s="16">
        <v>7.86216</v>
      </c>
      <c r="C51" s="21"/>
      <c r="D51" s="2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</row>
    <row r="52" s="1" customFormat="1" ht="15.75" customHeight="1" spans="1:251">
      <c r="A52" s="12"/>
      <c r="B52" s="16"/>
      <c r="C52" s="22"/>
      <c r="D52" s="2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</row>
    <row r="53" s="1" customFormat="1" ht="15.75" customHeight="1" spans="1:251">
      <c r="A53" s="10" t="s">
        <v>23</v>
      </c>
      <c r="B53" s="16">
        <v>247.85816</v>
      </c>
      <c r="C53" s="11" t="s">
        <v>24</v>
      </c>
      <c r="D53" s="18">
        <f>B53</f>
        <v>247.85816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</row>
    <row r="54" s="1" customFormat="1" ht="19.5" customHeight="1" spans="1:251">
      <c r="A54" s="23"/>
      <c r="B54" s="23"/>
      <c r="C54" s="24"/>
      <c r="D54" s="2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</row>
    <row r="55" s="1" customFormat="1" ht="15" spans="3:4">
      <c r="C55" s="9"/>
      <c r="D55" s="9"/>
    </row>
    <row r="56" s="1" customFormat="1" ht="15" spans="3:4">
      <c r="C56" s="9"/>
      <c r="D56" s="9"/>
    </row>
    <row r="57" s="1" customFormat="1" ht="15" spans="3:4">
      <c r="C57" s="9"/>
      <c r="D57" s="9"/>
    </row>
    <row r="58" s="1" customFormat="1" ht="15" spans="3:4">
      <c r="C58" s="9"/>
      <c r="D58" s="9"/>
    </row>
    <row r="59" s="1" customFormat="1" ht="15" spans="3:4">
      <c r="C59" s="9"/>
      <c r="D59" s="9"/>
    </row>
    <row r="60" s="1" customFormat="1" ht="15" spans="3:4">
      <c r="C60" s="9"/>
      <c r="D60" s="9"/>
    </row>
    <row r="61" s="1" customFormat="1" ht="15" spans="3:4">
      <c r="C61" s="9"/>
      <c r="D61" s="9"/>
    </row>
    <row r="62" s="1" customFormat="1" ht="15" spans="3:4">
      <c r="C62" s="9"/>
      <c r="D62" s="9"/>
    </row>
    <row r="63" s="1" customFormat="1" ht="15" spans="3:4">
      <c r="C63" s="9"/>
      <c r="D63" s="9"/>
    </row>
    <row r="64" s="1" customFormat="1" ht="15" spans="3:4">
      <c r="C64" s="9"/>
      <c r="D64" s="9"/>
    </row>
    <row r="65" s="1" customFormat="1" ht="15" spans="3:4">
      <c r="C65" s="9"/>
      <c r="D65" s="9"/>
    </row>
    <row r="66" s="1" customFormat="1" ht="15" spans="3:4">
      <c r="C66" s="9"/>
      <c r="D66" s="9"/>
    </row>
    <row r="67" s="1" customFormat="1" ht="15" spans="3:4">
      <c r="C67" s="9"/>
      <c r="D67" s="9"/>
    </row>
    <row r="68" s="1" customFormat="1" ht="15" spans="3:4">
      <c r="C68" s="9"/>
      <c r="D68" s="9"/>
    </row>
    <row r="69" s="1" customFormat="1" ht="15" spans="3:4">
      <c r="C69" s="9"/>
      <c r="D69" s="9"/>
    </row>
    <row r="70" s="1" customFormat="1" ht="15" spans="3:4">
      <c r="C70" s="9"/>
      <c r="D70" s="9"/>
    </row>
    <row r="71" s="1" customFormat="1" ht="15" spans="3:4">
      <c r="C71" s="9"/>
      <c r="D71" s="9"/>
    </row>
    <row r="72" s="1" customFormat="1" ht="15" spans="3:4">
      <c r="C72" s="9"/>
      <c r="D72" s="9"/>
    </row>
    <row r="73" s="1" customFormat="1" ht="15" spans="3:4">
      <c r="C73" s="9"/>
      <c r="D73" s="9"/>
    </row>
    <row r="74" s="1" customFormat="1" ht="15" spans="3:4">
      <c r="C74" s="9"/>
      <c r="D74" s="9"/>
    </row>
    <row r="75" s="1" customFormat="1" ht="15" spans="3:4">
      <c r="C75" s="9"/>
      <c r="D75" s="9"/>
    </row>
    <row r="76" s="1" customFormat="1" ht="15" spans="3:4">
      <c r="C76" s="9"/>
      <c r="D76" s="9"/>
    </row>
    <row r="77" s="1" customFormat="1" ht="15" spans="3:4">
      <c r="C77" s="9"/>
      <c r="D77" s="9"/>
    </row>
    <row r="78" s="1" customFormat="1" ht="15" spans="3:4">
      <c r="C78" s="9"/>
      <c r="D78" s="9"/>
    </row>
    <row r="79" s="1" customFormat="1" ht="15" spans="3:4">
      <c r="C79" s="9"/>
      <c r="D79" s="9"/>
    </row>
    <row r="80" s="1" customFormat="1" ht="15" spans="3:4">
      <c r="C80" s="9"/>
      <c r="D80" s="9"/>
    </row>
    <row r="81" s="1" customFormat="1" ht="15" spans="3:4">
      <c r="C81" s="9"/>
      <c r="D81" s="9"/>
    </row>
    <row r="82" s="1" customFormat="1" ht="15" spans="3:4">
      <c r="C82" s="9"/>
      <c r="D82" s="9"/>
    </row>
    <row r="83" s="1" customFormat="1" ht="15" spans="3:4">
      <c r="C83" s="9"/>
      <c r="D83" s="9"/>
    </row>
    <row r="84" s="1" customFormat="1" ht="15" spans="3:4">
      <c r="C84" s="9"/>
      <c r="D84" s="9"/>
    </row>
    <row r="85" s="1" customFormat="1" ht="15" spans="3:4">
      <c r="C85" s="9"/>
      <c r="D85" s="9"/>
    </row>
    <row r="86" s="1" customFormat="1" ht="15" spans="3:4">
      <c r="C86" s="9"/>
      <c r="D86" s="9"/>
    </row>
    <row r="87" s="1" customFormat="1" ht="15" spans="3:4">
      <c r="C87" s="9"/>
      <c r="D87" s="9"/>
    </row>
    <row r="88" s="1" customFormat="1" ht="15" spans="3:4">
      <c r="C88" s="9"/>
      <c r="D88" s="9"/>
    </row>
    <row r="89" s="1" customFormat="1" ht="15" spans="3:4">
      <c r="C89" s="9"/>
      <c r="D89" s="9"/>
    </row>
    <row r="90" s="1" customFormat="1" ht="15" spans="3:4">
      <c r="C90" s="9"/>
      <c r="D90" s="9"/>
    </row>
    <row r="91" s="1" customFormat="1" ht="15" spans="3:4">
      <c r="C91" s="9"/>
      <c r="D91" s="9"/>
    </row>
    <row r="92" s="1" customFormat="1" ht="15" spans="3:4">
      <c r="C92" s="9"/>
      <c r="D92" s="9"/>
    </row>
    <row r="93" s="1" customFormat="1" ht="15" spans="3:4">
      <c r="C93" s="9"/>
      <c r="D93" s="9"/>
    </row>
    <row r="94" s="1" customFormat="1" ht="15" spans="3:4">
      <c r="C94" s="9"/>
      <c r="D94" s="9"/>
    </row>
    <row r="95" s="1" customFormat="1" ht="15" spans="3:4">
      <c r="C95" s="9"/>
      <c r="D95" s="9"/>
    </row>
    <row r="96" s="1" customFormat="1" ht="15" spans="3:4">
      <c r="C96" s="9"/>
      <c r="D96" s="9"/>
    </row>
    <row r="97" s="1" customFormat="1" ht="15" spans="3:4">
      <c r="C97" s="9"/>
      <c r="D97" s="9"/>
    </row>
    <row r="98" s="1" customFormat="1" ht="15" spans="3:4">
      <c r="C98" s="9"/>
      <c r="D98" s="9"/>
    </row>
    <row r="99" s="1" customFormat="1" ht="15" spans="3:4">
      <c r="C99" s="9"/>
      <c r="D99" s="9"/>
    </row>
    <row r="100" s="1" customFormat="1" ht="15" spans="3:4">
      <c r="C100" s="9"/>
      <c r="D100" s="9"/>
    </row>
    <row r="101" s="1" customFormat="1" ht="15" spans="3:4">
      <c r="C101" s="9"/>
      <c r="D101" s="9"/>
    </row>
    <row r="102" s="1" customFormat="1" ht="15" spans="3:4">
      <c r="C102" s="9"/>
      <c r="D102" s="9"/>
    </row>
    <row r="103" s="1" customFormat="1" ht="15" spans="3:4">
      <c r="C103" s="9"/>
      <c r="D103" s="9"/>
    </row>
    <row r="104" s="1" customFormat="1" ht="15" spans="3:4">
      <c r="C104" s="9"/>
      <c r="D104" s="9"/>
    </row>
    <row r="105" s="1" customFormat="1" ht="15" spans="3:4">
      <c r="C105" s="9"/>
      <c r="D105" s="9"/>
    </row>
    <row r="106" s="1" customFormat="1" ht="15" spans="3:4">
      <c r="C106" s="9"/>
      <c r="D106" s="9"/>
    </row>
    <row r="107" s="1" customFormat="1" ht="15" spans="3:4">
      <c r="C107" s="9"/>
      <c r="D107" s="9"/>
    </row>
    <row r="108" s="1" customFormat="1" ht="15" spans="3:4">
      <c r="C108" s="9"/>
      <c r="D108" s="9"/>
    </row>
    <row r="109" s="1" customFormat="1" ht="15" spans="3:4">
      <c r="C109" s="9"/>
      <c r="D109" s="9"/>
    </row>
    <row r="110" s="1" customFormat="1" ht="15" spans="3:4">
      <c r="C110" s="9"/>
      <c r="D110" s="9"/>
    </row>
    <row r="111" s="1" customFormat="1" ht="15" spans="3:4">
      <c r="C111" s="9"/>
      <c r="D111" s="9"/>
    </row>
    <row r="112" s="1" customFormat="1" ht="15" spans="3:4">
      <c r="C112" s="9"/>
      <c r="D112" s="9"/>
    </row>
    <row r="113" s="1" customFormat="1" ht="15" spans="3:4">
      <c r="C113" s="9"/>
      <c r="D113" s="9"/>
    </row>
    <row r="114" s="1" customFormat="1" ht="15" spans="3:4">
      <c r="C114" s="9"/>
      <c r="D114" s="9"/>
    </row>
    <row r="115" s="1" customFormat="1" ht="15" spans="3:4">
      <c r="C115" s="9"/>
      <c r="D115" s="9"/>
    </row>
    <row r="116" s="1" customFormat="1" ht="15" spans="3:4">
      <c r="C116" s="9"/>
      <c r="D116" s="9"/>
    </row>
    <row r="117" s="1" customFormat="1" ht="15" spans="3:4">
      <c r="C117" s="9"/>
      <c r="D117" s="9"/>
    </row>
    <row r="118" s="1" customFormat="1" ht="15" spans="3:4">
      <c r="C118" s="9"/>
      <c r="D118" s="9"/>
    </row>
    <row r="119" s="1" customFormat="1" ht="15" spans="3:4">
      <c r="C119" s="9"/>
      <c r="D119" s="9"/>
    </row>
    <row r="120" s="1" customFormat="1" ht="15" spans="3:4">
      <c r="C120" s="9"/>
      <c r="D120" s="9"/>
    </row>
    <row r="121" s="1" customFormat="1" ht="15" spans="3:4">
      <c r="C121" s="9"/>
      <c r="D121" s="9"/>
    </row>
    <row r="122" s="1" customFormat="1" ht="15" spans="3:4">
      <c r="C122" s="9"/>
      <c r="D122" s="9"/>
    </row>
    <row r="123" s="1" customFormat="1" ht="15" spans="3:4">
      <c r="C123" s="9"/>
      <c r="D123" s="9"/>
    </row>
    <row r="124" s="1" customFormat="1" ht="15" spans="3:4">
      <c r="C124" s="9"/>
      <c r="D124" s="9"/>
    </row>
    <row r="125" s="1" customFormat="1" ht="15" spans="3:4">
      <c r="C125" s="9"/>
      <c r="D125" s="9"/>
    </row>
    <row r="126" s="1" customFormat="1" ht="15" spans="3:4">
      <c r="C126" s="9"/>
      <c r="D126" s="9"/>
    </row>
    <row r="127" s="1" customFormat="1" ht="15" spans="3:4">
      <c r="C127" s="9"/>
      <c r="D127" s="9"/>
    </row>
    <row r="128" s="1" customFormat="1" ht="15" spans="3:4">
      <c r="C128" s="9"/>
      <c r="D128" s="9"/>
    </row>
    <row r="129" s="1" customFormat="1" ht="15" spans="3:4">
      <c r="C129" s="9"/>
      <c r="D129" s="9"/>
    </row>
    <row r="130" s="1" customFormat="1" ht="15" spans="3:4">
      <c r="C130" s="9"/>
      <c r="D130" s="9"/>
    </row>
    <row r="131" s="1" customFormat="1" ht="15" spans="3:4">
      <c r="C131" s="9"/>
      <c r="D131" s="9"/>
    </row>
    <row r="132" s="1" customFormat="1" ht="15" spans="3:4">
      <c r="C132" s="9"/>
      <c r="D132" s="9"/>
    </row>
    <row r="133" s="1" customFormat="1" ht="15" spans="3:4">
      <c r="C133" s="9"/>
      <c r="D133" s="9"/>
    </row>
    <row r="134" s="1" customFormat="1" ht="15" spans="3:4">
      <c r="C134" s="9"/>
      <c r="D134" s="9"/>
    </row>
    <row r="135" s="1" customFormat="1" ht="15" spans="3:4">
      <c r="C135" s="9"/>
      <c r="D135" s="9"/>
    </row>
    <row r="136" s="1" customFormat="1" ht="15" spans="3:4">
      <c r="C136" s="9"/>
      <c r="D136" s="9"/>
    </row>
    <row r="137" s="1" customFormat="1" ht="15" spans="3:4">
      <c r="C137" s="9"/>
      <c r="D137" s="9"/>
    </row>
    <row r="138" s="1" customFormat="1" ht="15" spans="3:4">
      <c r="C138" s="9"/>
      <c r="D138" s="9"/>
    </row>
    <row r="139" s="1" customFormat="1" ht="15" spans="3:4">
      <c r="C139" s="9"/>
      <c r="D139" s="9"/>
    </row>
    <row r="140" s="1" customFormat="1" ht="15" spans="3:4">
      <c r="C140" s="9"/>
      <c r="D140" s="9"/>
    </row>
    <row r="141" s="1" customFormat="1" ht="15" spans="3:4">
      <c r="C141" s="9"/>
      <c r="D141" s="9"/>
    </row>
    <row r="142" s="1" customFormat="1" ht="15" spans="3:4">
      <c r="C142" s="9"/>
      <c r="D142" s="9"/>
    </row>
    <row r="143" s="1" customFormat="1" ht="15" spans="3:4">
      <c r="C143" s="9"/>
      <c r="D143" s="9"/>
    </row>
    <row r="144" s="1" customFormat="1" ht="15" spans="3:4">
      <c r="C144" s="9"/>
      <c r="D144" s="9"/>
    </row>
    <row r="145" s="1" customFormat="1" ht="15" spans="3:4">
      <c r="C145" s="9"/>
      <c r="D145" s="9"/>
    </row>
    <row r="146" s="1" customFormat="1" ht="15" spans="3:4">
      <c r="C146" s="9"/>
      <c r="D146" s="9"/>
    </row>
    <row r="147" s="1" customFormat="1" ht="15" spans="3:4">
      <c r="C147" s="9"/>
      <c r="D147" s="9"/>
    </row>
    <row r="148" s="1" customFormat="1" ht="15" spans="3:4">
      <c r="C148" s="9"/>
      <c r="D148" s="9"/>
    </row>
    <row r="149" s="1" customFormat="1" ht="15" spans="3:4">
      <c r="C149" s="9"/>
      <c r="D149" s="9"/>
    </row>
    <row r="150" s="1" customFormat="1" ht="15" spans="3:4">
      <c r="C150" s="9"/>
      <c r="D150" s="9"/>
    </row>
    <row r="151" s="1" customFormat="1" ht="15" spans="3:4">
      <c r="C151" s="9"/>
      <c r="D151" s="9"/>
    </row>
    <row r="152" s="1" customFormat="1" ht="15" spans="3:4">
      <c r="C152" s="9"/>
      <c r="D152" s="9"/>
    </row>
    <row r="153" s="1" customFormat="1" ht="15" spans="3:4">
      <c r="C153" s="9"/>
      <c r="D153" s="9"/>
    </row>
    <row r="154" s="1" customFormat="1" ht="15" spans="3:4">
      <c r="C154" s="9"/>
      <c r="D154" s="9"/>
    </row>
    <row r="155" s="1" customFormat="1" ht="15" spans="3:4">
      <c r="C155" s="9"/>
      <c r="D155" s="9"/>
    </row>
    <row r="156" s="1" customFormat="1" ht="15" spans="3:4">
      <c r="C156" s="9"/>
      <c r="D156" s="9"/>
    </row>
    <row r="157" s="1" customFormat="1" ht="15" spans="3:4">
      <c r="C157" s="9"/>
      <c r="D157" s="9"/>
    </row>
    <row r="158" s="1" customFormat="1" ht="15" spans="3:4">
      <c r="C158" s="9"/>
      <c r="D158" s="9"/>
    </row>
    <row r="159" s="1" customFormat="1" ht="15" spans="3:4">
      <c r="C159" s="9"/>
      <c r="D159" s="9"/>
    </row>
    <row r="160" s="1" customFormat="1" ht="15" spans="3:4">
      <c r="C160" s="9"/>
      <c r="D160" s="9"/>
    </row>
    <row r="161" s="1" customFormat="1" ht="15" spans="3:4">
      <c r="C161" s="9"/>
      <c r="D161" s="9"/>
    </row>
    <row r="162" s="1" customFormat="1" ht="15" spans="3:4">
      <c r="C162" s="9"/>
      <c r="D162" s="9"/>
    </row>
    <row r="163" s="1" customFormat="1" ht="15" spans="3:4">
      <c r="C163" s="9"/>
      <c r="D163" s="9"/>
    </row>
    <row r="164" s="1" customFormat="1" ht="15" spans="3:4">
      <c r="C164" s="9"/>
      <c r="D164" s="9"/>
    </row>
    <row r="165" s="1" customFormat="1" ht="15" spans="3:4">
      <c r="C165" s="9"/>
      <c r="D165" s="9"/>
    </row>
    <row r="166" s="1" customFormat="1" ht="15" spans="3:4">
      <c r="C166" s="9"/>
      <c r="D166" s="9"/>
    </row>
    <row r="167" s="1" customFormat="1" ht="15" spans="3:4">
      <c r="C167" s="9"/>
      <c r="D167" s="9"/>
    </row>
    <row r="168" s="1" customFormat="1" ht="15" spans="3:4">
      <c r="C168" s="9"/>
      <c r="D168" s="9"/>
    </row>
    <row r="169" s="1" customFormat="1" ht="15" spans="3:4">
      <c r="C169" s="9"/>
      <c r="D169" s="9"/>
    </row>
    <row r="170" s="1" customFormat="1" ht="15" spans="3:4">
      <c r="C170" s="9"/>
      <c r="D170" s="9"/>
    </row>
    <row r="171" s="1" customFormat="1" ht="15" spans="3:4">
      <c r="C171" s="9"/>
      <c r="D171" s="9"/>
    </row>
    <row r="172" s="1" customFormat="1" ht="15" spans="3:4">
      <c r="C172" s="9"/>
      <c r="D172" s="9"/>
    </row>
    <row r="173" s="1" customFormat="1" ht="15" spans="3:4">
      <c r="C173" s="9"/>
      <c r="D173" s="9"/>
    </row>
    <row r="174" s="1" customFormat="1" ht="15" spans="3:4">
      <c r="C174" s="9"/>
      <c r="D174" s="9"/>
    </row>
    <row r="175" s="1" customFormat="1" ht="15" spans="3:4">
      <c r="C175" s="9"/>
      <c r="D175" s="9"/>
    </row>
    <row r="176" s="1" customFormat="1" ht="15" spans="3:4">
      <c r="C176" s="9"/>
      <c r="D176" s="9"/>
    </row>
    <row r="177" s="1" customFormat="1" ht="15" spans="3:4">
      <c r="C177" s="9"/>
      <c r="D177" s="9"/>
    </row>
    <row r="178" s="1" customFormat="1" ht="15" spans="3:4">
      <c r="C178" s="9"/>
      <c r="D178" s="9"/>
    </row>
    <row r="179" s="1" customFormat="1" ht="15" spans="3:4">
      <c r="C179" s="9"/>
      <c r="D179" s="9"/>
    </row>
    <row r="180" s="1" customFormat="1" ht="15" spans="3:4">
      <c r="C180" s="9"/>
      <c r="D180" s="9"/>
    </row>
    <row r="181" s="1" customFormat="1" ht="15" spans="3:4">
      <c r="C181" s="9"/>
      <c r="D181" s="9"/>
    </row>
    <row r="182" s="1" customFormat="1" ht="15" spans="3:4">
      <c r="C182" s="9"/>
      <c r="D182" s="9"/>
    </row>
    <row r="183" s="1" customFormat="1" ht="15" spans="3:4">
      <c r="C183" s="9"/>
      <c r="D183" s="9"/>
    </row>
    <row r="184" s="1" customFormat="1" ht="15" spans="3:4">
      <c r="C184" s="9"/>
      <c r="D184" s="9"/>
    </row>
    <row r="185" s="1" customFormat="1" ht="15" spans="3:4">
      <c r="C185" s="9"/>
      <c r="D185" s="9"/>
    </row>
    <row r="186" s="1" customFormat="1" ht="15" spans="3:4">
      <c r="C186" s="9"/>
      <c r="D186" s="9"/>
    </row>
    <row r="187" s="1" customFormat="1" ht="15" spans="3:4">
      <c r="C187" s="9"/>
      <c r="D187" s="9"/>
    </row>
    <row r="188" s="1" customFormat="1" ht="15" spans="3:4">
      <c r="C188" s="9"/>
      <c r="D188" s="9"/>
    </row>
    <row r="189" s="1" customFormat="1" ht="15" spans="3:4">
      <c r="C189" s="9"/>
      <c r="D189" s="9"/>
    </row>
    <row r="190" s="1" customFormat="1" ht="15" spans="3:4">
      <c r="C190" s="9"/>
      <c r="D190" s="9"/>
    </row>
    <row r="191" s="1" customFormat="1" ht="15" spans="3:4">
      <c r="C191" s="9"/>
      <c r="D191" s="9"/>
    </row>
    <row r="192" s="1" customFormat="1" ht="15" spans="3:4">
      <c r="C192" s="9"/>
      <c r="D192" s="9"/>
    </row>
    <row r="193" s="1" customFormat="1" ht="15" spans="3:4">
      <c r="C193" s="9"/>
      <c r="D193" s="9"/>
    </row>
    <row r="194" s="1" customFormat="1" ht="15" spans="3:4">
      <c r="C194" s="9"/>
      <c r="D194" s="9"/>
    </row>
    <row r="195" s="1" customFormat="1" ht="15" spans="3:4">
      <c r="C195" s="9"/>
      <c r="D195" s="9"/>
    </row>
    <row r="196" s="1" customFormat="1" ht="15" spans="3:4">
      <c r="C196" s="9"/>
      <c r="D196" s="9"/>
    </row>
    <row r="197" s="1" customFormat="1" ht="15" spans="3:4">
      <c r="C197" s="9"/>
      <c r="D197" s="9"/>
    </row>
    <row r="198" s="1" customFormat="1" ht="15" spans="3:4">
      <c r="C198" s="9"/>
      <c r="D198" s="9"/>
    </row>
    <row r="199" s="1" customFormat="1" ht="15" spans="3:4">
      <c r="C199" s="9"/>
      <c r="D199" s="9"/>
    </row>
    <row r="200" s="1" customFormat="1" ht="15" spans="3:4">
      <c r="C200" s="9"/>
      <c r="D200" s="9"/>
    </row>
    <row r="201" s="1" customFormat="1" ht="15" spans="3:4">
      <c r="C201" s="9"/>
      <c r="D201" s="9"/>
    </row>
    <row r="202" s="1" customFormat="1" ht="15" spans="3:4">
      <c r="C202" s="9"/>
      <c r="D202" s="9"/>
    </row>
    <row r="203" s="1" customFormat="1" ht="15" spans="3:4">
      <c r="C203" s="9"/>
      <c r="D203" s="9"/>
    </row>
    <row r="204" s="1" customFormat="1" ht="15" spans="3:4">
      <c r="C204" s="9"/>
      <c r="D204" s="9"/>
    </row>
    <row r="205" s="1" customFormat="1" ht="15" spans="3:4">
      <c r="C205" s="9"/>
      <c r="D205" s="9"/>
    </row>
    <row r="206" s="1" customFormat="1" ht="15" spans="3:4">
      <c r="C206" s="9"/>
      <c r="D206" s="9"/>
    </row>
    <row r="207" s="1" customFormat="1" ht="15" spans="3:4">
      <c r="C207" s="9"/>
      <c r="D207" s="9"/>
    </row>
    <row r="208" s="1" customFormat="1" ht="15" spans="3:4">
      <c r="C208" s="9"/>
      <c r="D208" s="9"/>
    </row>
    <row r="209" s="1" customFormat="1" ht="15" spans="3:4">
      <c r="C209" s="9"/>
      <c r="D209" s="9"/>
    </row>
    <row r="210" s="1" customFormat="1" ht="15" spans="3:4">
      <c r="C210" s="9"/>
      <c r="D210" s="9"/>
    </row>
    <row r="211" s="1" customFormat="1" ht="15" spans="3:4">
      <c r="C211" s="9"/>
      <c r="D211" s="9"/>
    </row>
    <row r="212" s="1" customFormat="1" ht="15" spans="3:4">
      <c r="C212" s="9"/>
      <c r="D212" s="9"/>
    </row>
    <row r="213" s="1" customFormat="1" ht="15" spans="3:4">
      <c r="C213" s="9"/>
      <c r="D213" s="9"/>
    </row>
    <row r="214" s="1" customFormat="1" ht="15" spans="3:4">
      <c r="C214" s="9"/>
      <c r="D214" s="9"/>
    </row>
    <row r="215" s="1" customFormat="1" ht="15" spans="3:4">
      <c r="C215" s="9"/>
      <c r="D215" s="9"/>
    </row>
    <row r="216" s="1" customFormat="1" ht="15" spans="3:4">
      <c r="C216" s="9"/>
      <c r="D216" s="9"/>
    </row>
    <row r="217" s="1" customFormat="1" ht="15" spans="3:4">
      <c r="C217" s="9"/>
      <c r="D217" s="9"/>
    </row>
    <row r="218" s="1" customFormat="1" ht="15" spans="3:4">
      <c r="C218" s="9"/>
      <c r="D218" s="9"/>
    </row>
    <row r="219" s="1" customFormat="1" ht="15" spans="3:4">
      <c r="C219" s="9"/>
      <c r="D219" s="9"/>
    </row>
    <row r="220" s="1" customFormat="1" ht="15" spans="3:4">
      <c r="C220" s="9"/>
      <c r="D220" s="9"/>
    </row>
    <row r="221" s="1" customFormat="1" ht="15" spans="3:4">
      <c r="C221" s="9"/>
      <c r="D221" s="9"/>
    </row>
    <row r="222" s="1" customFormat="1" ht="15" spans="3:4">
      <c r="C222" s="9"/>
      <c r="D222" s="9"/>
    </row>
    <row r="223" s="1" customFormat="1" ht="15" spans="3:4">
      <c r="C223" s="9"/>
      <c r="D223" s="9"/>
    </row>
    <row r="224" s="1" customFormat="1" ht="15" spans="3:4">
      <c r="C224" s="9"/>
      <c r="D224" s="9"/>
    </row>
    <row r="225" s="1" customFormat="1" ht="15" spans="3:4">
      <c r="C225" s="9"/>
      <c r="D225" s="9"/>
    </row>
    <row r="226" s="1" customFormat="1" ht="15" spans="3:4">
      <c r="C226" s="9"/>
      <c r="D226" s="9"/>
    </row>
    <row r="227" s="1" customFormat="1" ht="15" spans="3:4">
      <c r="C227" s="9"/>
      <c r="D227" s="9"/>
    </row>
    <row r="228" s="1" customFormat="1" ht="15" spans="3:4">
      <c r="C228" s="9"/>
      <c r="D228" s="9"/>
    </row>
    <row r="229" s="1" customFormat="1" ht="15" spans="3:4">
      <c r="C229" s="9"/>
      <c r="D229" s="9"/>
    </row>
    <row r="230" s="1" customFormat="1" ht="15" spans="3:4">
      <c r="C230" s="9"/>
      <c r="D230" s="9"/>
    </row>
    <row r="231" s="1" customFormat="1" ht="15" spans="3:4">
      <c r="C231" s="9"/>
      <c r="D231" s="9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冬青Ð</cp:lastModifiedBy>
  <dcterms:created xsi:type="dcterms:W3CDTF">2024-03-18T06:35:14Z</dcterms:created>
  <dcterms:modified xsi:type="dcterms:W3CDTF">2024-03-18T06:35:48Z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C74BDCC6EC754C85A4F44EE19F2C4013_11</vt:lpwstr>
  </property>
  <property fmtid="{D5CDD505-2E9C-101B-9397-08002B2CF9AE}" pid="3" name="KSOProductBuildVer">
    <vt:lpwstr>2052-12.1.0.16388</vt:lpwstr>
  </property>
</Properties>
</file>