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definedNames>
    <definedName name="_xlnm._FilterDatabase" localSheetId="0" hidden="1">Sheet1!$A$4:$R$177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<sst xmlns="http://schemas.openxmlformats.org/spreadsheetml/2006/main" count="2102" uniqueCount="937">
  <si>
    <t>附件</t>
  </si>
  <si>
    <t>铜鼓县2024年度巩固拓展脱贫攻坚成果和乡村振兴项目库入库项目清单</t>
  </si>
  <si>
    <t>序号</t>
  </si>
  <si>
    <t>项目名称</t>
  </si>
  <si>
    <t>建设地点</t>
  </si>
  <si>
    <t>项目类别</t>
  </si>
  <si>
    <t>建设性质</t>
  </si>
  <si>
    <t>建设任务</t>
  </si>
  <si>
    <t>资金来源        （万元）</t>
  </si>
  <si>
    <t>脱贫户直接受益人数（个）</t>
  </si>
  <si>
    <t>受益总人数（人）</t>
  </si>
  <si>
    <t>联农带农富农机制</t>
  </si>
  <si>
    <t>项目计划
开始时间</t>
  </si>
  <si>
    <t>项目计划
结束时间</t>
  </si>
  <si>
    <t>责任单位</t>
  </si>
  <si>
    <t>绩效目标</t>
  </si>
  <si>
    <t>主管单位</t>
  </si>
  <si>
    <t>乡镇</t>
  </si>
  <si>
    <t>村</t>
  </si>
  <si>
    <t>预算        总投资</t>
  </si>
  <si>
    <t>财政衔接推进乡村振兴补助资金</t>
  </si>
  <si>
    <t>产出指标</t>
  </si>
  <si>
    <t>社会效益       指标</t>
  </si>
  <si>
    <t>满意度指标</t>
  </si>
  <si>
    <t>小额信贷贴息</t>
  </si>
  <si>
    <t>县本级</t>
  </si>
  <si>
    <t>产业类项目</t>
  </si>
  <si>
    <t>新建</t>
  </si>
  <si>
    <t>对符合条件的脱贫户小额信贷进行贴息</t>
  </si>
  <si>
    <t>减轻脱贫户还贷压力，发展产业增收</t>
  </si>
  <si>
    <t>乡村振兴局</t>
  </si>
  <si>
    <t>贴息脱贫人次≥300人次</t>
  </si>
  <si>
    <t>受益脱贫人口、监测对象≥300人</t>
  </si>
  <si>
    <t>脱贫户、监测对象满意度≥95%</t>
  </si>
  <si>
    <t>雨露计划</t>
  </si>
  <si>
    <t>巩固三保障成果类项目</t>
  </si>
  <si>
    <t>预计对300名符合条件的建档立卡贫困户进行资助</t>
  </si>
  <si>
    <t>技能培训，提高就业机会，实现稳定增收</t>
  </si>
  <si>
    <t>补助人次≥260人次</t>
  </si>
  <si>
    <t>受益脱贫人口、监测对象≥200人</t>
  </si>
  <si>
    <t>项目管理费</t>
  </si>
  <si>
    <t>项目管理类项目</t>
  </si>
  <si>
    <t>衔接资金项目管理支出</t>
  </si>
  <si>
    <t>用于衔接资金项目评审、招标、监理、验收等项目管理支出</t>
  </si>
  <si>
    <t>受益脱贫人口≥3000人</t>
  </si>
  <si>
    <t>受益脱贫人口、监测对象≥3000人</t>
  </si>
  <si>
    <t>产业奖补</t>
  </si>
  <si>
    <t>用于2023年全县产业奖补，约补贴人数3000人</t>
  </si>
  <si>
    <t>促进农户内生动力，增加农户收入。</t>
  </si>
  <si>
    <t>农业农村局</t>
  </si>
  <si>
    <t>补贴人数≥280人</t>
  </si>
  <si>
    <t>受益脱贫人口、监测对象≥280人</t>
  </si>
  <si>
    <t>跨省就业一次性交通补贴</t>
  </si>
  <si>
    <t>就业类项目</t>
  </si>
  <si>
    <t>脱贫劳动力、防止返贫监测对象省外务工交通补贴，补助人数约1800人，补助标准500元/人</t>
  </si>
  <si>
    <t>鼓励脱贫劳动力、监测对象务工就业，巩固脱贫成果</t>
  </si>
  <si>
    <t>就业局</t>
  </si>
  <si>
    <t>补助人数≥1500人</t>
  </si>
  <si>
    <t>受益脱贫人口、监测对象≥1500人</t>
  </si>
  <si>
    <t>2023年科技助力乡村振兴“十百千万”工程</t>
  </si>
  <si>
    <t>全县9个乡镇</t>
  </si>
  <si>
    <t>胆坑、双红、黄溪等60余个行政村</t>
  </si>
  <si>
    <t>种植罗汉果、木姜子、红薯等作物4000亩</t>
  </si>
  <si>
    <t>通过“公司+合作社+农户（脱贫户）”模式发展订单农业，带动脱贫户人均年增收约2000元</t>
  </si>
  <si>
    <t>科协</t>
  </si>
  <si>
    <t>补助种植面积≥3000亩</t>
  </si>
  <si>
    <t>笋竹两用林高标准改造</t>
  </si>
  <si>
    <t>港口乡</t>
  </si>
  <si>
    <t>新建高标准笋竹两用林基地2000亩</t>
  </si>
  <si>
    <t>提高竹笋产量质量，每年大约可为村集体经济增收20万元，带动脱贫户和监测对象约300人就业，人均年增收约3000元</t>
  </si>
  <si>
    <t>港口乡政府</t>
  </si>
  <si>
    <t>毛竹林面积≥1800亩</t>
  </si>
  <si>
    <t>受益脱贫户、监测对象人数≥500人</t>
  </si>
  <si>
    <t>林业局</t>
  </si>
  <si>
    <t>高标黄精种植项目</t>
  </si>
  <si>
    <t>新建高标准黄精种植基地2000亩</t>
  </si>
  <si>
    <t>每年大约可为村集体经济增收8万元，带动脱贫户和监测对象约200人就业，人均年增收约3000元</t>
  </si>
  <si>
    <t>黄精基地面积≥1800亩</t>
  </si>
  <si>
    <t>赤洲村基础设施建设</t>
  </si>
  <si>
    <t>赤洲村</t>
  </si>
  <si>
    <t>硬化1100平方，挡土墙100立方，污水排水沟400米</t>
  </si>
  <si>
    <t>改善约30位脱贫户和监测对象人居环境，巩固脱贫攻坚成果</t>
  </si>
  <si>
    <t>2024.12</t>
  </si>
  <si>
    <t>赤洲村委会</t>
  </si>
  <si>
    <t>硬化≥1000平方；挡土墙≥90立立方；污水排水沟≥380米</t>
  </si>
  <si>
    <t>受益脱贫户、监测对象人数≥50人</t>
  </si>
  <si>
    <t>礼溪至罗坑龟井桥</t>
  </si>
  <si>
    <t>乡村建设类项目</t>
  </si>
  <si>
    <t>新建桥长12米、宽5米、高3.2米，桥护堤长18米、宽0.8米、高2.6米</t>
  </si>
  <si>
    <t>改善全村680位村民出行条件及降低生产生活资料运输成本</t>
  </si>
  <si>
    <t>2024.3</t>
  </si>
  <si>
    <t>桥长≥12米，宽≥5米</t>
  </si>
  <si>
    <t>受益脱贫户、监测对象人数≥150人</t>
  </si>
  <si>
    <t>交通局</t>
  </si>
  <si>
    <t>水坪村道路修复</t>
  </si>
  <si>
    <t>水坪村</t>
  </si>
  <si>
    <t>修建农村道路3000米，宽3米，厚0.15米</t>
  </si>
  <si>
    <t>改善全村1020位群众出行条件，带动脱贫户15人就业</t>
  </si>
  <si>
    <t>水坪村委会</t>
  </si>
  <si>
    <t>路面硬化≥3000米，宽≥3米，厚≥0.15米</t>
  </si>
  <si>
    <t>英朝村光伏发电站建设</t>
  </si>
  <si>
    <t>英朝村</t>
  </si>
  <si>
    <t>新建光伏发电200KW</t>
  </si>
  <si>
    <t>项目建成后可增加村集体经济年收入约15万元，可开发公益性岗位和实施小型公益事业.为脱贫户提供就业岗位，人均年增收约3000元，实行产业奖补激发脱贫户发展产业增收内生动力</t>
  </si>
  <si>
    <t>2024.11</t>
  </si>
  <si>
    <t>英朝村委会</t>
  </si>
  <si>
    <t>光伏安装≥50KW</t>
  </si>
  <si>
    <t>受益脱贫户、监测对象人数≥15人</t>
  </si>
  <si>
    <t>发改委</t>
  </si>
  <si>
    <t>英朝村良田防护堤水毁工程</t>
  </si>
  <si>
    <t>连续</t>
  </si>
  <si>
    <t>修复良田混凝土挡土墙、长200mx高约5mx平均宽1m</t>
  </si>
  <si>
    <t>解决村民遭受洪灾损失问题，实现旱涝保收，增加粮食产量，增加村民可支配收入</t>
  </si>
  <si>
    <t>良田混凝土挡土墙长≥20米</t>
  </si>
  <si>
    <t>受益脱贫户、监测对象人数≥10人</t>
  </si>
  <si>
    <t>英朝村英朝组农田灌溉工程</t>
  </si>
  <si>
    <t>改建农田灌溉水陂1座，硬化水渠400米</t>
  </si>
  <si>
    <t>提高约60亩粮田抵御洪涝灾害能力，促进农民粮食增产增收，保障村民出行安全</t>
  </si>
  <si>
    <t>农田灌溉水陂≥1座、硬化水渠长≥300米</t>
  </si>
  <si>
    <t>受益脱贫户、监测对象人数≥8人</t>
  </si>
  <si>
    <t>华仙村护坡</t>
  </si>
  <si>
    <t>华仙村</t>
  </si>
  <si>
    <t>现浇长120米，高4.5米混凝土护墙</t>
  </si>
  <si>
    <t>保障华仙村30余户村民住房安全，巩固脱贫攻坚成果</t>
  </si>
  <si>
    <t>2023.10</t>
  </si>
  <si>
    <t>2024.9</t>
  </si>
  <si>
    <t>华仙村委会</t>
  </si>
  <si>
    <t>建设混凝土挡墙≥540立方米</t>
  </si>
  <si>
    <t>受益脱贫户、监测对象人数≥20人</t>
  </si>
  <si>
    <t>港口乡港口村光伏发电站建设</t>
  </si>
  <si>
    <t>港口村</t>
  </si>
  <si>
    <t>新建光伏发电站120KW</t>
  </si>
  <si>
    <t>每年可增加村集体经济收入约4万元，可开发公益性岗位约4个，实施小型公益事业带动脱贫户约14人实现灵活就业人均年增收约2000元，实行产业奖补激发脱贫户发展产业增收内生动力</t>
  </si>
  <si>
    <t>港口村委会</t>
  </si>
  <si>
    <t>光伏电站容量≥120KW</t>
  </si>
  <si>
    <t>港口乡港口村农田灌溉工程</t>
  </si>
  <si>
    <t>建设山塘3座，硬化水渠2100米（含部分PE管），新建泵站1个</t>
  </si>
  <si>
    <t>项目建成后可有效增强抵御自然灾害能力，增加水稻种植面积约300亩，带动劳动力就业15人，每年可增加粮食收入6万元</t>
  </si>
  <si>
    <t>山塘≥3座，硬化水渠≥2000米，新建泵站≥1个</t>
  </si>
  <si>
    <t>受益脱贫户、监测对象人数≥40人</t>
  </si>
  <si>
    <t>港口村农村饮水提升工程</t>
  </si>
  <si>
    <t>新建蓄水池一个、过滤池一个、拦水陂一座、管网6000米。</t>
  </si>
  <si>
    <t>改善提升约220人的饮水条件，巩固脱贫攻坚成果</t>
  </si>
  <si>
    <t>蓄水池≥1个，管网≥5500米</t>
  </si>
  <si>
    <t>水利局</t>
  </si>
  <si>
    <t>港口村桥梁修复</t>
  </si>
  <si>
    <t>对桥梁进行加固处理，桥面路面进行修复，安装防护栏200米等</t>
  </si>
  <si>
    <t>该危桥项目建成后，可保障约650位村民出行安全</t>
  </si>
  <si>
    <t>防护栏≥200米</t>
  </si>
  <si>
    <t>港口村污水处理提升</t>
  </si>
  <si>
    <t>铺设主管300米，铺设入户支管500米，对处理池进行改造提升</t>
  </si>
  <si>
    <t>项目建成后，可改善约160人的人居环境，提升幸福感</t>
  </si>
  <si>
    <t>主管≥300米，支管≥500米</t>
  </si>
  <si>
    <t>受益脱贫户、监测对象人数≥30人</t>
  </si>
  <si>
    <t>棋坪镇</t>
  </si>
  <si>
    <t>棋坪镇政府</t>
  </si>
  <si>
    <t>大梅村犁头桥</t>
  </si>
  <si>
    <t>大梅村</t>
  </si>
  <si>
    <t>犁头桥长10米，宽6米</t>
  </si>
  <si>
    <t>完善村基础设施，改善约1102位村民出行条件，降低农副产品运输成本</t>
  </si>
  <si>
    <t>大梅村委会</t>
  </si>
  <si>
    <t>新建桥梁≥1座</t>
  </si>
  <si>
    <r>
      <rPr>
        <sz val="7"/>
        <rFont val="宋体"/>
        <charset val="134"/>
      </rPr>
      <t>受益脱贫户人数</t>
    </r>
    <r>
      <rPr>
        <sz val="7"/>
        <rFont val="Arial"/>
        <charset val="134"/>
      </rPr>
      <t>≥</t>
    </r>
    <r>
      <rPr>
        <sz val="7"/>
        <rFont val="宋体"/>
        <charset val="134"/>
      </rPr>
      <t>120人</t>
    </r>
  </si>
  <si>
    <t>大梅村双沟桥</t>
  </si>
  <si>
    <t>双沟桥长8米，宽6米</t>
  </si>
  <si>
    <t>受益脱贫户人数≥120人</t>
  </si>
  <si>
    <t>大梅村油榨桥</t>
  </si>
  <si>
    <t>油榨桥长10米，宽5.5米</t>
  </si>
  <si>
    <t>大梅村大龙山茶园改造</t>
  </si>
  <si>
    <t>新建茶园100亩</t>
  </si>
  <si>
    <t>每年预计可为村集体经济增收1万元，带动约20人脱贫户和监测对象就业，人均年增收约2000元</t>
  </si>
  <si>
    <t>新建茶园≥100亩</t>
  </si>
  <si>
    <t>大梅村黄柏组狮形公路</t>
  </si>
  <si>
    <t>狮形组硬化公路1.2公里，宽3.5米</t>
  </si>
  <si>
    <t>新建道路≥6000米，宽≥3米</t>
  </si>
  <si>
    <t>大梅村无底塘组自来水</t>
  </si>
  <si>
    <t>新建饮水池一座，水管6000米</t>
  </si>
  <si>
    <t>项目建成后可改善约1102位村民的饮水条件，巩固脱贫攻坚成果</t>
  </si>
  <si>
    <t>新建饮水池≥1座</t>
  </si>
  <si>
    <t>大梅村河堤防护墙</t>
  </si>
  <si>
    <t>新建河堤300米</t>
  </si>
  <si>
    <t>项目建成后可改善约300亩农田灌溉条件，实现粮食增产增收约3万元</t>
  </si>
  <si>
    <t>新建河堤≥300米</t>
  </si>
  <si>
    <t>大梅村光伏电站</t>
  </si>
  <si>
    <t>新建光伏电站150KW</t>
  </si>
  <si>
    <t>每年增加村集体经济收入约8万元。增加公益性岗位约2个，实施村级小型公益事业带动约20位脱贫户和监测对象实现灵活就业，人均年增收约1000元</t>
  </si>
  <si>
    <t>发电装机容量≥150千瓦</t>
  </si>
  <si>
    <t>受益建脱贫户、监测户人数≥96人</t>
  </si>
  <si>
    <t>大梅村蜂蜜加工设备</t>
  </si>
  <si>
    <t>新添置检测机，溶缩机，包装机设备</t>
  </si>
  <si>
    <t>带动脱贫户和监测对象约20人就业，人均年增收约2000元；每年可增加村集体收入约2万元</t>
  </si>
  <si>
    <t>新添置加工设备≥3台</t>
  </si>
  <si>
    <t>受益建脱贫户、监测户人数≥120人</t>
  </si>
  <si>
    <t>棋坪村易地搬迁安置点吸粪车</t>
  </si>
  <si>
    <t>棋坪村</t>
  </si>
  <si>
    <t>易地搬迁后扶类项目</t>
  </si>
  <si>
    <t>采购吸粪车2台</t>
  </si>
  <si>
    <t>项目建成后可极大的改善易地搬迁安置点环境卫生，提升生活质量，实现稳得住目标</t>
  </si>
  <si>
    <t>棋坪村委会</t>
  </si>
  <si>
    <t>吸粪车≥2台</t>
  </si>
  <si>
    <t>受益脱贫户、三类人员人数≧152人</t>
  </si>
  <si>
    <t>棋坪村光伏发电工程</t>
  </si>
  <si>
    <t>续建</t>
  </si>
  <si>
    <t>新建光伏发电204.6千瓦</t>
  </si>
  <si>
    <t>每年为村集体增加收入8万元。可开发公益性岗位约2个，带动脱贫户约10人就业增收，带动约30位脱贫户和监测对象实现灵活就业，人均年增收约1000元</t>
  </si>
  <si>
    <t>装机容量≥204.6KW</t>
  </si>
  <si>
    <t>受益建脱贫户、监测户人数≥150人</t>
  </si>
  <si>
    <t>黄泥村光伏发电基地</t>
  </si>
  <si>
    <t>黄泥村</t>
  </si>
  <si>
    <t>新建光伏基地200kw</t>
  </si>
  <si>
    <t>每年可增加村集体经济收入约8万元，可开发公益性岗位约2-4个，带动脱贫户约就业增收，实施村级小型公益事业优先聘请脱贫户就业增收</t>
  </si>
  <si>
    <t>黄泥村委会</t>
  </si>
  <si>
    <t xml:space="preserve">装机容量≥200KW </t>
  </si>
  <si>
    <t>受益群众≥263人</t>
  </si>
  <si>
    <t>黄泥村新田湾大桥</t>
  </si>
  <si>
    <t>新建长45m宽6米的桥及配套设施</t>
  </si>
  <si>
    <t>改善黄泥组、白屋组共计22户218人出行条件和提升生产生活便利</t>
  </si>
  <si>
    <r>
      <rPr>
        <sz val="7"/>
        <color theme="1"/>
        <rFont val="宋体"/>
        <charset val="134"/>
      </rPr>
      <t>桥长</t>
    </r>
    <r>
      <rPr>
        <sz val="7"/>
        <color theme="1"/>
        <rFont val="Arial"/>
        <charset val="134"/>
      </rPr>
      <t>≥45m</t>
    </r>
    <r>
      <rPr>
        <sz val="7"/>
        <color theme="1"/>
        <rFont val="宋体"/>
        <charset val="134"/>
      </rPr>
      <t>，桥宽</t>
    </r>
    <r>
      <rPr>
        <sz val="7"/>
        <color theme="1"/>
        <rFont val="Arial"/>
        <charset val="134"/>
      </rPr>
      <t>≥</t>
    </r>
    <r>
      <rPr>
        <sz val="7"/>
        <color theme="1"/>
        <rFont val="宋体"/>
        <charset val="134"/>
      </rPr>
      <t>6m,及两边护栏配套设施。</t>
    </r>
  </si>
  <si>
    <r>
      <rPr>
        <sz val="7"/>
        <color theme="1"/>
        <rFont val="宋体"/>
        <charset val="134"/>
      </rPr>
      <t>受益群众</t>
    </r>
    <r>
      <rPr>
        <sz val="7"/>
        <color theme="1"/>
        <rFont val="Arial"/>
        <charset val="134"/>
      </rPr>
      <t>≥</t>
    </r>
    <r>
      <rPr>
        <sz val="7"/>
        <color theme="1"/>
        <rFont val="宋体"/>
        <charset val="134"/>
      </rPr>
      <t>218人</t>
    </r>
  </si>
  <si>
    <t>观田村车头大桥</t>
  </si>
  <si>
    <t>观田村</t>
  </si>
  <si>
    <t>桥面宽5米长60.06米，桥墩4个，桥台2个及其他附属工程</t>
  </si>
  <si>
    <t>完善村基础设施，改善约936位村民出行条件，降低农副产品运输成本</t>
  </si>
  <si>
    <t>观田村委会</t>
  </si>
  <si>
    <t>桥面宽≥5米长≥60米，桥墩≥4个，桥台≥2个</t>
  </si>
  <si>
    <t>受益建脱贫户、监测户人数≥90人</t>
  </si>
  <si>
    <t>棋观公路亮化工程</t>
  </si>
  <si>
    <t>棋观公路两侧新增路灯150盏</t>
  </si>
  <si>
    <t>项目建成后，可方便全村936位群众出行，保障夜间道路交通安全，提升村庄整体人居环境</t>
  </si>
  <si>
    <t>新增路灯≥150盏</t>
  </si>
  <si>
    <t>观田村新建农田护堤工程</t>
  </si>
  <si>
    <t>新建长400米、高2米，宽0.7米水泥浇筑护堤</t>
  </si>
  <si>
    <t>提高约200亩基本农田抵御洪涝灾害能力，提高粮食产量，人均年增收约200元</t>
  </si>
  <si>
    <t>新建护堤长≥400米，高≥2米，宽≥0.7米</t>
  </si>
  <si>
    <t>炉湾村光伏电站</t>
  </si>
  <si>
    <t>炉湾村</t>
  </si>
  <si>
    <t>每年增加村集体经济收入约8万元。增加公益性岗位约2个，实施小型公益事业带动脱贫户约20人灵活就业人均年增收约2000元，实行产业奖补激发脱贫户发展产业增收内生动力</t>
  </si>
  <si>
    <t>炉湾村委会</t>
  </si>
  <si>
    <t>受益建脱贫户、监测户人数≥80人</t>
  </si>
  <si>
    <t>炉湾村河堤建设</t>
  </si>
  <si>
    <t>新建水泥浇筑河堤400米</t>
  </si>
  <si>
    <t>保护基本农田30亩，提高粮食产量每年可人均增收约500元</t>
  </si>
  <si>
    <t>河堤长度≥400</t>
  </si>
  <si>
    <t>丰坦村横板桥（双港桥）</t>
  </si>
  <si>
    <t>丰坦村</t>
  </si>
  <si>
    <t>新建长10米，宽7米桥</t>
  </si>
  <si>
    <t>完善村基础设施，改善约540位村民出行条件，降低农副产品运输成本</t>
  </si>
  <si>
    <t>丰坦村委会</t>
  </si>
  <si>
    <t>长度≥10米</t>
  </si>
  <si>
    <t>丰坦村老村部桥</t>
  </si>
  <si>
    <t>新建长13米，宽7米桥</t>
  </si>
  <si>
    <t>长度≥13米</t>
  </si>
  <si>
    <t>丰坦村村路基础照明</t>
  </si>
  <si>
    <t>基础照明路灯50盏</t>
  </si>
  <si>
    <t>项目建成后，可方便全村540位群众出行，保障夜间道路交通安全，提升村庄整体人居环境</t>
  </si>
  <si>
    <t>盏≥50盏</t>
  </si>
  <si>
    <t>双溪村饮水工程提升</t>
  </si>
  <si>
    <t>双溪村</t>
  </si>
  <si>
    <t>1.蓄水水坝扩建1座。2、水源进水管更换500米。3.新建过滤水池一座。4、增加排污口4个。</t>
  </si>
  <si>
    <t>项目建成后可改善全村1278位村民饮水条件，巩固脱贫攻坚成果</t>
  </si>
  <si>
    <t>双溪村委会</t>
  </si>
  <si>
    <t>蓄水水坝扩建≥1座。水源进水管更换≥500米。新建过滤水池≥1座。增加排污口≥4个</t>
  </si>
  <si>
    <t>受益建脱贫户、监测户人数≥106人</t>
  </si>
  <si>
    <t>罗坊村村路基础照明</t>
  </si>
  <si>
    <t>罗坊村</t>
  </si>
  <si>
    <t>基础照明路灯90盏</t>
  </si>
  <si>
    <t>项目建成后，可方便全村1085位群众出行，保障夜间道路交通安全，提升村庄整体人居环境</t>
  </si>
  <si>
    <t>罗坊村委会</t>
  </si>
  <si>
    <t>路灯≥90盏</t>
  </si>
  <si>
    <t>受益建脱贫户、监测户人数≥100人</t>
  </si>
  <si>
    <t>罗坊村饮水工程</t>
  </si>
  <si>
    <t>蓄水池（过滤池）一座，长3米，宽2.5米，高2米</t>
  </si>
  <si>
    <t>项目建成后可改善135位位村民饮水条件，巩固脱贫攻坚成果</t>
  </si>
  <si>
    <t>蓄水池≥1座</t>
  </si>
  <si>
    <t>受益建脱贫户、监测户人数≥6人</t>
  </si>
  <si>
    <t>九峰村罗汉果育苗基地</t>
  </si>
  <si>
    <t>九峰村</t>
  </si>
  <si>
    <t>罗汉果育苗基地30亩</t>
  </si>
  <si>
    <t>项目建成后每年预计增加村集体经济收入约5万元。增加公益性岗位约2个，实施小型公益事业带动脱贫户约20人灵活就业人均年增收约2000元，实行产业奖补激发脱贫户发展产业增收内生动力</t>
  </si>
  <si>
    <t>九峰村委会</t>
  </si>
  <si>
    <t>罗汉果种植面积≥30亩</t>
  </si>
  <si>
    <t>幽居村村庄整治项目</t>
  </si>
  <si>
    <t>幽居村</t>
  </si>
  <si>
    <t>村庄整治提升及弱电下地，改水、改沟、改厕，路灯100盏</t>
  </si>
  <si>
    <t>项目建成后，可极大的改善村庄人居环境，提升幸福感</t>
  </si>
  <si>
    <t>幽居村委会</t>
  </si>
  <si>
    <t>安装路灯1≥100盏</t>
  </si>
  <si>
    <t>受益建脱贫户、监测户人数≥160人</t>
  </si>
  <si>
    <t>幽居村蜂蜜加工厂提升及设备购置</t>
  </si>
  <si>
    <t>改造860平方米标准化无尘车间，购买蜂蜜加工设备生产线1条等</t>
  </si>
  <si>
    <t>标准化无尘车间改造≥850平方米，蜂蜜加工设备生产线≥1条</t>
  </si>
  <si>
    <t>幽居村亭子桥</t>
  </si>
  <si>
    <t>宽5.5米，长17米</t>
  </si>
  <si>
    <t>完善村基础设施，改善1693位村民出行条件，降低农副产品运输成本</t>
  </si>
  <si>
    <t>幽居村茶埚口桥</t>
  </si>
  <si>
    <t>桥长20米，宽4.5米</t>
  </si>
  <si>
    <t>柏树村罗汉果加工厂续建及加工设备购置</t>
  </si>
  <si>
    <t>柏树村</t>
  </si>
  <si>
    <t>烘干房一间，冷冻房一间，配套设施烘干机一个，冷库一间，装饰水电门窗地板展柜等配套设施</t>
  </si>
  <si>
    <t>柏树村委会</t>
  </si>
  <si>
    <t>烘干房≥1间，冷冻库库≥1间，烘干机≥1台</t>
  </si>
  <si>
    <t>受益建脱贫户、监测户人数≥130人</t>
  </si>
  <si>
    <t>柏树村大豆种植基地建设</t>
  </si>
  <si>
    <t>新建40亩毛豆种植产业基地</t>
  </si>
  <si>
    <t>项目建成后预计可增加村集体经济收入2万元，带动约30位村就业人均年增收约2000元，有8位村民可通过土地流转获得租金</t>
  </si>
  <si>
    <t>种植面积≥40亩</t>
  </si>
  <si>
    <t>高桥乡</t>
  </si>
  <si>
    <t>高桥乡政府</t>
  </si>
  <si>
    <t>光伏电站</t>
  </si>
  <si>
    <t>胆坑村</t>
  </si>
  <si>
    <t>新建150Kw光伏发电站一个</t>
  </si>
  <si>
    <t>项目建成后每年可增加村集体经济收入约4万元，可开发公益性岗位2-3人，实施村级小型公益事业带动约20位村民就业年增收约2000元</t>
  </si>
  <si>
    <t>胆坑村委会</t>
  </si>
  <si>
    <t>光伏发电板容量＞150kw</t>
  </si>
  <si>
    <t>受益脱贫户、监测户人数≥153人</t>
  </si>
  <si>
    <t>车坪灌渠</t>
  </si>
  <si>
    <t>新建现浇灌渠长1500米，宽0.6米，高0.5米</t>
  </si>
  <si>
    <t>该项目可有效解决120亩农田灌溉条件，实现增产15%，亩增加收入150元</t>
  </si>
  <si>
    <t>现浇灌渠长≥1500米</t>
  </si>
  <si>
    <t>受益脱贫户、监测户人数≥15人</t>
  </si>
  <si>
    <t>工业园标准厂房</t>
  </si>
  <si>
    <t>铜鼓县工业园</t>
  </si>
  <si>
    <t>新建两栋标准厂房，总面积4000平米</t>
  </si>
  <si>
    <t>项目建成后可直接带动易地搬迁户约30人就业，人均年收入约20000元；预计每年可增加20万元村集体经济收入，增加公益性岗位3个，实施小型公益性基础设施建设带动约40位脱贫户灵活就业增收</t>
  </si>
  <si>
    <r>
      <rPr>
        <sz val="7"/>
        <rFont val="宋体"/>
        <charset val="134"/>
      </rPr>
      <t>厂房面积</t>
    </r>
    <r>
      <rPr>
        <sz val="7"/>
        <rFont val="Arial"/>
        <charset val="134"/>
      </rPr>
      <t>≥</t>
    </r>
    <r>
      <rPr>
        <sz val="7"/>
        <rFont val="宋体"/>
        <charset val="134"/>
      </rPr>
      <t>4000平米，厂房数量</t>
    </r>
    <r>
      <rPr>
        <sz val="7"/>
        <rFont val="Arial"/>
        <charset val="134"/>
      </rPr>
      <t>≥</t>
    </r>
    <r>
      <rPr>
        <sz val="7"/>
        <rFont val="宋体"/>
        <charset val="134"/>
      </rPr>
      <t>2栋</t>
    </r>
  </si>
  <si>
    <t>上肖民用桥梁（两座）</t>
  </si>
  <si>
    <t>花山村</t>
  </si>
  <si>
    <t>9米长、3.5米宽、高2.5米双梁；16米长、3.5米宽、高2.5米双梁现浇民用桥</t>
  </si>
  <si>
    <t>完善村基础设施，改善177位村民出行条件，降低农副产品运输成本</t>
  </si>
  <si>
    <t>花山村委会</t>
  </si>
  <si>
    <t>桥面长≥9米，宽≥2.5米</t>
  </si>
  <si>
    <t>受益脱贫户、监测户人数≥24人</t>
  </si>
  <si>
    <t>组级公路路面、路基修复</t>
  </si>
  <si>
    <t>路面修复140米*4.5米、路基边坡修复20米*0.85米*6米</t>
  </si>
  <si>
    <t>完善村基础设施，改善495位村民出行条件，降低农副产品运输成本</t>
  </si>
  <si>
    <t>路面修复≥630平方米，路基边坡≥102立方米</t>
  </si>
  <si>
    <t>受益脱贫户、监测户人数≥69人</t>
  </si>
  <si>
    <t>压榨设备购置</t>
  </si>
  <si>
    <t>高桥村</t>
  </si>
  <si>
    <t>榨油机设备1套，米粉压榨机4套</t>
  </si>
  <si>
    <t>米粉厂购置设备扩产后可增加就业岗位5个，人均年增收约2000元；增加村集体经济收益3万元，实施小型公益基础设施改善村容村貌，聘请脱贫户务工增加收入</t>
  </si>
  <si>
    <t>高桥村委会</t>
  </si>
  <si>
    <r>
      <rPr>
        <sz val="7"/>
        <rFont val="宋体"/>
        <charset val="134"/>
        <scheme val="minor"/>
      </rPr>
      <t>购置安装压榨设备</t>
    </r>
    <r>
      <rPr>
        <sz val="7"/>
        <rFont val="宋体"/>
        <charset val="134"/>
      </rPr>
      <t>≥</t>
    </r>
    <r>
      <rPr>
        <sz val="7"/>
        <rFont val="宋体"/>
        <charset val="134"/>
        <scheme val="minor"/>
      </rPr>
      <t>5套</t>
    </r>
  </si>
  <si>
    <t>安置点屋顶光伏发电站</t>
  </si>
  <si>
    <t>70千瓦光伏发电站</t>
  </si>
  <si>
    <t>每年增加村集体经济收入约3万元。实施小型公益事业带动脱贫户约20人灵活就业人均年增收约2000元，实行产业奖补激发脱贫户发展产业增收内生动力</t>
  </si>
  <si>
    <t>安装≥70千瓦光伏发电板</t>
  </si>
  <si>
    <t>濠洲村光伏发电</t>
  </si>
  <si>
    <t>濠洲村</t>
  </si>
  <si>
    <t>完成总装机量200KW光伏电站</t>
  </si>
  <si>
    <t>每年增加村集体经济收入约16万元。增加公益性岗位约2个，实施小型公益事业带动脱贫户约20人灵活就业人均年增收约2000元，实行产业奖补激发脱贫户发展产业增收内生动力</t>
  </si>
  <si>
    <t>濠洲村委会</t>
  </si>
  <si>
    <t>总装机量≥200kw</t>
  </si>
  <si>
    <t>受益脱贫户≥85人</t>
  </si>
  <si>
    <t>五彩梁塅豆制品精加工</t>
  </si>
  <si>
    <t>梁塅村</t>
  </si>
  <si>
    <t>豆制品生产及包装设备购置1套、污水处理设施提升、打造县级产品销售网点1个</t>
  </si>
  <si>
    <t>项目建成后每年可增加村集体经济收入约21万元，可开发公益性岗位约3个，带动脱贫户约17人就业增收。提高当地农作物种植积极性，提升农产品附加值</t>
  </si>
  <si>
    <t>梁塅村委会</t>
  </si>
  <si>
    <t>豆制品生产及包装设备购置≥1套、污水处理设施提升≥200吨、县级产品销售网点≥1个</t>
  </si>
  <si>
    <t>受益脱贫户、监测户人数≥17人</t>
  </si>
  <si>
    <t>五彩梁塅文旅康养项目</t>
  </si>
  <si>
    <t>民宿改造提升14户、打造黄精及人参加工作坊1处，天文观星科普站1个</t>
  </si>
  <si>
    <t>项目建成后每年可增加村集体经济收入约4.8万元，可开发公益性岗位约20个，带动脱贫户约15人就业增收。促进文旅研学产业发展</t>
  </si>
  <si>
    <t>2024.01</t>
  </si>
  <si>
    <t>民宿改造提升≥15户、黄精及人参加工作坊≥1处；天文观星科普站≥1个</t>
  </si>
  <si>
    <t>受益脱贫户、监测户人数≥160人</t>
  </si>
  <si>
    <t>湖岭、小英坑组、筀竹组入户路</t>
  </si>
  <si>
    <t>全长2公里,宽3.5米入户路</t>
  </si>
  <si>
    <t>可有效解决约30位脱贫户出行困难问题，降低林农生产资料运输成本，增加村民收入。</t>
  </si>
  <si>
    <t>入户路，长≥2公里,宽≥3.5米</t>
  </si>
  <si>
    <t>受益脱贫户、监测户人数≥30人</t>
  </si>
  <si>
    <t>英溪村农副产品生产车间建设及设备添置项目</t>
  </si>
  <si>
    <t>英溪村</t>
  </si>
  <si>
    <t>占地面积约200平方米的生产间和包装间、添置生产设备4台</t>
  </si>
  <si>
    <t>购置设备扩产后预计每年生产蜂蜜1万斤，每年增加村集体收入约3万元，带动脱贫户8人就业人均年增收约10000元</t>
  </si>
  <si>
    <t>英溪村委会</t>
  </si>
  <si>
    <t>生产车间≤200平方≥设备4台</t>
  </si>
  <si>
    <t>受益建脱贫户、监测户人数≥157人</t>
  </si>
  <si>
    <t>移民安置点电动车充电雨棚建设项目</t>
  </si>
  <si>
    <t>建设占地20平方米电动车充电点及停放雨棚</t>
  </si>
  <si>
    <t>项目建成后可有效解决约468位易地搬迁户飞电充电安全隐患、提升人居环境，实现稳得住目标</t>
  </si>
  <si>
    <t>建设20平方米充电雨棚一个</t>
  </si>
  <si>
    <t>高椅桥梁建设项目</t>
  </si>
  <si>
    <t>新建长15米宽6米桥梁一座</t>
  </si>
  <si>
    <t>完善村基础设施，改善全村458位村民出行条件，降低生产生活资料运输成本，保障交通安全</t>
  </si>
  <si>
    <t>建设面积120平方桥梁一座</t>
  </si>
  <si>
    <t>小躁组组级公路桥</t>
  </si>
  <si>
    <t>白石村</t>
  </si>
  <si>
    <t>长17米，宽3.5米</t>
  </si>
  <si>
    <t>项目建成后可改善全村420位村民出行条件，降低生产生活资料运输成本，保障交通安全</t>
  </si>
  <si>
    <t>白石村委会</t>
  </si>
  <si>
    <r>
      <rPr>
        <sz val="7"/>
        <rFont val="宋体"/>
        <charset val="134"/>
      </rPr>
      <t>长≥17米，宽</t>
    </r>
    <r>
      <rPr>
        <sz val="7"/>
        <rFont val="Arial"/>
        <charset val="134"/>
      </rPr>
      <t>≥</t>
    </r>
    <r>
      <rPr>
        <sz val="7"/>
        <rFont val="宋体"/>
        <charset val="134"/>
      </rPr>
      <t>3.5米</t>
    </r>
  </si>
  <si>
    <t>受益建脱贫户、监测户人数≥146人</t>
  </si>
  <si>
    <t>温泉镇</t>
  </si>
  <si>
    <t>温泉镇政府</t>
  </si>
  <si>
    <t>温泉镇易地搬迁点充电桩安装</t>
  </si>
  <si>
    <t>禄田村 石桥村 温泉村 黄毗村 义田村</t>
  </si>
  <si>
    <t>全镇7个易地搬迁安置点新建充电桩，解决易地搬迁居民电动车充电难题。</t>
  </si>
  <si>
    <t>项目建成后可有效解决约653位易地搬迁户飞电充电安全隐患、提升人居环境，实现稳得住目标</t>
  </si>
  <si>
    <t>新建充电桩≥7个</t>
  </si>
  <si>
    <t>受益脱贫户、监测户人数≥586人</t>
  </si>
  <si>
    <t>上庄村上庄组饮水工程</t>
  </si>
  <si>
    <t>上庄村</t>
  </si>
  <si>
    <t>新建蓄水池一个，预埋主管3000米</t>
  </si>
  <si>
    <t>方便村民安全用水，改善生活环境，受益人数110人，巩固脱贫攻坚成果</t>
  </si>
  <si>
    <t>上庄村委会</t>
  </si>
  <si>
    <t>新建蓄水池≥一个；
主管≥3000米</t>
  </si>
  <si>
    <t>受益建脱贫户、监测户人数≥9人</t>
  </si>
  <si>
    <t>石桥村就业车间楼顶光伏产业</t>
  </si>
  <si>
    <t>石桥村</t>
  </si>
  <si>
    <t>石桥村就业车间楼顶光伏310KW及变压器300KW设备一台</t>
  </si>
  <si>
    <t>该项目合理的利用楼顶资源，预计每年增加村集体经济收入约8万元。增加公益性岗位约2个，实施小型公益事业带动脱贫户约20人灵活就业人均年增收约2000元，实行产业奖补激发脱贫户发展产业增收内生动力</t>
  </si>
  <si>
    <t>石桥村委会</t>
  </si>
  <si>
    <t>新建光伏≧310KW</t>
  </si>
  <si>
    <r>
      <rPr>
        <sz val="7"/>
        <rFont val="宋体"/>
        <charset val="134"/>
      </rPr>
      <t>受益脱贫人口、监测对象</t>
    </r>
    <r>
      <rPr>
        <sz val="7"/>
        <rFont val="SimSun"/>
        <charset val="134"/>
      </rPr>
      <t>≧</t>
    </r>
    <r>
      <rPr>
        <sz val="7"/>
        <rFont val="宋体"/>
        <charset val="134"/>
      </rPr>
      <t>217</t>
    </r>
  </si>
  <si>
    <t>石桥村纸文化研学中心</t>
  </si>
  <si>
    <t>建设纸文化研学中心，占地面积150平方米，包含造纸技术展示，纸文化展览等。</t>
  </si>
  <si>
    <t>项目建成后预计每年吸收研学人员2000人次以上，带动村内农副产品销售，开发公益性岗位约2人，实现就业人均年增收约4800元</t>
  </si>
  <si>
    <t>建设纸文化研学中心面积≥150平方米</t>
  </si>
  <si>
    <t>受益建脱贫户、监测户人数≥210人</t>
  </si>
  <si>
    <t>石桥村中村组农田灌溉拦水坝</t>
  </si>
  <si>
    <t>石桥村中村组建设拦河坝长30米，宽3米，河提30米</t>
  </si>
  <si>
    <t>该项目可改善中村组120亩农田灌溉条件，实现粮食增产增收约2.5万元</t>
  </si>
  <si>
    <r>
      <rPr>
        <sz val="7"/>
        <rFont val="宋体"/>
        <charset val="134"/>
      </rPr>
      <t>拦河坝长</t>
    </r>
    <r>
      <rPr>
        <sz val="7"/>
        <rFont val="SimSun"/>
        <charset val="134"/>
      </rPr>
      <t>≧</t>
    </r>
    <r>
      <rPr>
        <sz val="7"/>
        <rFont val="宋体"/>
        <charset val="134"/>
      </rPr>
      <t>30米，宽≧3米；
河提≧30米</t>
    </r>
  </si>
  <si>
    <r>
      <rPr>
        <sz val="7"/>
        <rFont val="宋体"/>
        <charset val="134"/>
      </rPr>
      <t>受益脱贫人口、监测对象</t>
    </r>
    <r>
      <rPr>
        <sz val="7"/>
        <rFont val="SimSun"/>
        <charset val="134"/>
      </rPr>
      <t>≧</t>
    </r>
    <r>
      <rPr>
        <sz val="7"/>
        <rFont val="宋体"/>
        <charset val="134"/>
      </rPr>
      <t>8</t>
    </r>
  </si>
  <si>
    <t>石桥村饮水工程改造</t>
  </si>
  <si>
    <t>改造</t>
  </si>
  <si>
    <t>改造石埚自来管道1000米、维修蓄水池一个、集镇自来水管道改造500米</t>
  </si>
  <si>
    <t>该项目可改善8个村民小组约1200人的用水条件，解决管道老化漏水现象，巩固脱贫攻坚成果</t>
  </si>
  <si>
    <r>
      <rPr>
        <sz val="7"/>
        <rFont val="宋体"/>
        <charset val="134"/>
      </rPr>
      <t>维修管道</t>
    </r>
    <r>
      <rPr>
        <sz val="7"/>
        <rFont val="SimSun"/>
        <charset val="134"/>
      </rPr>
      <t>≧</t>
    </r>
    <r>
      <rPr>
        <sz val="7"/>
        <rFont val="宋体"/>
        <charset val="134"/>
      </rPr>
      <t>1500米</t>
    </r>
  </si>
  <si>
    <r>
      <rPr>
        <sz val="7"/>
        <rFont val="宋体"/>
        <charset val="134"/>
      </rPr>
      <t>受益脱贫人口、监测对象</t>
    </r>
    <r>
      <rPr>
        <sz val="7"/>
        <rFont val="SimSun"/>
        <charset val="134"/>
      </rPr>
      <t>≧</t>
    </r>
    <r>
      <rPr>
        <sz val="7"/>
        <rFont val="宋体"/>
        <charset val="134"/>
      </rPr>
      <t>120人</t>
    </r>
  </si>
  <si>
    <t>光明村段子里饮水工程</t>
  </si>
  <si>
    <t>光明村</t>
  </si>
  <si>
    <t>从一期工程蓄水池引出水主管、分管、进户管采购、填埋、安装</t>
  </si>
  <si>
    <t>该项目可可改善全村1400村民饮水条件，提升村民生活质量，开发自来水管护员岗位约2个</t>
  </si>
  <si>
    <t>光明村委会</t>
  </si>
  <si>
    <t>拦水陂≥3座；
引水主管≥5000米；
 进户分管≥3800米</t>
  </si>
  <si>
    <t>受益建脱贫户、监测户人数≥65人</t>
  </si>
  <si>
    <t>三星村通村公路</t>
  </si>
  <si>
    <t>三星村</t>
  </si>
  <si>
    <t>新建道路硬化长2020米，宽4.5米,厚0.2米</t>
  </si>
  <si>
    <t>项目建成后可改善全村1100位村民出行条件，降低生产生活资料运输成本，保障交通安全</t>
  </si>
  <si>
    <t>三星村委会</t>
  </si>
  <si>
    <t>硬化路面≥2千米，宽≥4米,厚≥0.18米</t>
  </si>
  <si>
    <t>受益脱贫户、监测对象98人
。</t>
  </si>
  <si>
    <t>三星村路溪水毁河堤</t>
  </si>
  <si>
    <t>新建河堤长300米，堤底1.5米宽，堤顶0.5米宽，高2米</t>
  </si>
  <si>
    <t>建成后可改善150亩农田灌溉条件，实现粮食增产增收增约2.5万元，受益农户56户</t>
  </si>
  <si>
    <t>河堤长≥300米，堤底≥1.5米宽，堤顶≥0.5米宽，高≥2米</t>
  </si>
  <si>
    <t>受益脱贫户、监测对象88人
。</t>
  </si>
  <si>
    <t>社段组产业路</t>
  </si>
  <si>
    <t>金星村</t>
  </si>
  <si>
    <t>建设长800米，宽3.5米，厚0.18米道路及沿线配套基础照明路灯10盏</t>
  </si>
  <si>
    <t>项目建成后可带动2个养殖厂房、2个水库生产销售、提升周边产业交通便利。改善247位村民出行条件，提高村民幸福指数，建设美丽和谐新农村</t>
  </si>
  <si>
    <t>金星村委会</t>
  </si>
  <si>
    <t>道路≥长800米；
安装路灯10盏</t>
  </si>
  <si>
    <t>受益脱贫户、监测户人数≥94人</t>
  </si>
  <si>
    <t>温泉村源塅组基础设施建设</t>
  </si>
  <si>
    <t>温泉村</t>
  </si>
  <si>
    <t>水沟120米，卫生厕所改造22户，基础照明路灯8盏，硬化路面长80米，宽4.5米，厚0.18米</t>
  </si>
  <si>
    <t>完善村组基础设施建设，提升周边约238位群众生活便利度，提高群众幸福感，打造美丽和谐新农村</t>
  </si>
  <si>
    <t>温泉村委会</t>
  </si>
  <si>
    <t>硬化路面长≥80米</t>
  </si>
  <si>
    <t>受益建脱贫户、监测户人数≥4人</t>
  </si>
  <si>
    <t>温泉村基础照明设施工程</t>
  </si>
  <si>
    <t>新建兰家组、田心组、向阳组、长龙组、万家、凤舞安置点路灯200盏。</t>
  </si>
  <si>
    <t>项目建成后，可方便全村1544位群众出行，保障夜间道路交通安全，提升村庄整体人居环境</t>
  </si>
  <si>
    <t>安装路灯≥200盏</t>
  </si>
  <si>
    <t>受益建脱贫户、监测户人数≥36人</t>
  </si>
  <si>
    <t>屋面光伏发电</t>
  </si>
  <si>
    <t>凤山村</t>
  </si>
  <si>
    <t>新建屋面光伏1024平方米、增容设备1台</t>
  </si>
  <si>
    <t>该项目合理的利用工厂楼顶资源，预计每年增加村集体经济收入约8万元。增加公益性岗位约2个，实施小型公益事业带动脱贫户约20人灵活就业人均年增收约2000元，实行产业奖补激发脱贫户发展产业增收内生动力</t>
  </si>
  <si>
    <t>凤山村委会</t>
  </si>
  <si>
    <t>新建屋面光伏≥1024平方米；
增容设备≥1台</t>
  </si>
  <si>
    <t>受益脱贫户、监测户人数≥85人</t>
  </si>
  <si>
    <t>新铺桥</t>
  </si>
  <si>
    <t>新建桥长12米、宽9米、高5米</t>
  </si>
  <si>
    <t>该危桥新建后可为岭下组等5个村民小组及新开村1050人的出行带来便利，保障出行安全</t>
  </si>
  <si>
    <t>桥梁长≥12米、宽≥9米，高5≥米</t>
  </si>
  <si>
    <t>受益脱贫户、监测户人数≥65人</t>
  </si>
  <si>
    <t>温义公路（港坳背至大林）路灯工程</t>
  </si>
  <si>
    <t>禄田村</t>
  </si>
  <si>
    <t>安装路灯厂30盏灯</t>
  </si>
  <si>
    <t>项目建成后，可方便全村1136位群众出行，保障夜间道路交通安全，提升村庄整体人居环境</t>
  </si>
  <si>
    <t>禄田村委会</t>
  </si>
  <si>
    <t>受益建脱贫户、监测户人数≥151人</t>
  </si>
  <si>
    <t>黄毗村茶园升级改造项目</t>
  </si>
  <si>
    <t>黄毗村</t>
  </si>
  <si>
    <t>升级改造茶园120亩（新建道路500米，茶园引进滴灌技术）</t>
  </si>
  <si>
    <t>该项目可带动脱贫户约30人实现家门口就业，人均年增收增收约1000元</t>
  </si>
  <si>
    <t>黄毗村委会</t>
  </si>
  <si>
    <t>步行道路≥500米</t>
  </si>
  <si>
    <t>黄毗村路灯升级改造项目</t>
  </si>
  <si>
    <t>新增太阳能照明路灯120盏</t>
  </si>
  <si>
    <t>项目建成后，可方便全村1739位群众出行，保障夜间道路交通安全，提升村庄整体人居环境</t>
  </si>
  <si>
    <t>太阳能照明路灯≥120盏</t>
  </si>
  <si>
    <t>义田村新湾桥</t>
  </si>
  <si>
    <t>义田村</t>
  </si>
  <si>
    <t>桥长8米，宽3.5米</t>
  </si>
  <si>
    <t>方便脱贫户和监测对象出行、农田耕作，受益人数约502人</t>
  </si>
  <si>
    <t>义田村委会</t>
  </si>
  <si>
    <t>新建新湾桥梁≥1座，长≥8米，宽≥3.5米</t>
  </si>
  <si>
    <t>受益脱贫户、监测户人数≥26人</t>
  </si>
  <si>
    <t>义田村集体资产屋面光伏项目</t>
  </si>
  <si>
    <t>项目总安装容量约为370千瓦</t>
  </si>
  <si>
    <t>该项目合理的利用村集体资产楼顶资源，预计每年增加村集体经济收入约14万元。增加公益性岗位约2个，实施小型公益事业带动脱贫户约20人灵活就业人均年增收约2000元，实行产业奖补激发脱贫户发展产业增收内生动力</t>
  </si>
  <si>
    <t>项目总安装容量≥370千瓦，年发电量≥369260度电</t>
  </si>
  <si>
    <t>受益脱贫户、监测户人数≥162人</t>
  </si>
  <si>
    <t>义田村陈家通笋厂产业桥加宽</t>
  </si>
  <si>
    <t>产业桥加宽至6.5米</t>
  </si>
  <si>
    <t>该项目建成后可改善笋厂大车出行条件，预计每年带动脱贫户33人就业人均年增收10000元</t>
  </si>
  <si>
    <t>新建产业桥加宽≥3.5米，长≥6米</t>
  </si>
  <si>
    <t>受益脱贫户、监测户人数≥33人</t>
  </si>
  <si>
    <t>新塘村通组路</t>
  </si>
  <si>
    <t>新塘村</t>
  </si>
  <si>
    <t>新建道路硬化长900米，宽3米，厚0.18公分</t>
  </si>
  <si>
    <t>项目建成后可改善约560位村民出行条件，提升幸福感，打造美丽和谐新农村</t>
  </si>
  <si>
    <t>新塘村委会</t>
  </si>
  <si>
    <t>新建道路硬化长≥900米，宽≥3米厚≥0.18公分</t>
  </si>
  <si>
    <t>受益建脱贫户、监测户人数≥15人</t>
  </si>
  <si>
    <t>江西葫芦农庄生态庄园</t>
  </si>
  <si>
    <t>新建研学厂房一栋，建筑物面积1600平方米</t>
  </si>
  <si>
    <t>项目建成后约2位脱贫户通过流转土地8.3亩实现增收，提供就业岗位约30个，人均年增收约30000元；通过租赁形式可每年为村集体增收约5万元</t>
  </si>
  <si>
    <t>新建研学厂房面积≥1600平方米</t>
  </si>
  <si>
    <r>
      <rPr>
        <sz val="7"/>
        <rFont val="宋体"/>
        <charset val="134"/>
      </rPr>
      <t>受益脱贫人口、监测对象</t>
    </r>
    <r>
      <rPr>
        <sz val="7"/>
        <rFont val="SimSun"/>
        <charset val="134"/>
      </rPr>
      <t>≧</t>
    </r>
    <r>
      <rPr>
        <sz val="7"/>
        <rFont val="宋体"/>
        <charset val="134"/>
      </rPr>
      <t>98人</t>
    </r>
  </si>
  <si>
    <t>排埠镇</t>
  </si>
  <si>
    <t>排埠镇政府</t>
  </si>
  <si>
    <t>安置点公厕项目</t>
  </si>
  <si>
    <t>居委会</t>
  </si>
  <si>
    <t>建设安置点公厕两间、化粪池一个、管道60米</t>
  </si>
  <si>
    <t>改善安置点环境卫生，为安置点易地搬迁户103人提供生活便利，实现稳得住目标</t>
  </si>
  <si>
    <t>排埠镇居委会</t>
  </si>
  <si>
    <t>新建公厕2间
新增化粪池1个
铺设管道≥60米</t>
  </si>
  <si>
    <t>曾溪村加工车间</t>
  </si>
  <si>
    <t>曾溪村</t>
  </si>
  <si>
    <t>建设占地960平方米的钢架机构为主体的加工车间，设计光伏发电屋面。</t>
  </si>
  <si>
    <t>每年可增加村集体经济收入约5万元，带动脱贫户约12人就业人均年增收约12000元，实施小型公益事业预计带动脱贫户20人灵活就业人均年增收2000元，实行产业奖补激发脱贫户发展产业增收内生动力</t>
  </si>
  <si>
    <t>曾溪村委会</t>
  </si>
  <si>
    <t>钢架机构为主体的帮扶车间≥960平方米。</t>
  </si>
  <si>
    <t>梅洞村长垅桥危桥重建</t>
  </si>
  <si>
    <t>梅洞村</t>
  </si>
  <si>
    <t>建设长度15米，宽4.5米的钢砼混凝土桥梁一座</t>
  </si>
  <si>
    <t>项目建成后可解决51户163人出行安全，解决200余亩稻谷、1000余亩竹林运输难题，带动村民增产增收平均500元，改善村容村貌等</t>
  </si>
  <si>
    <t>梅洞村委会</t>
  </si>
  <si>
    <t>高陂村光伏发电</t>
  </si>
  <si>
    <t>高陂村</t>
  </si>
  <si>
    <t>新建面积为800平方米左右新建100KW的光伏发电</t>
  </si>
  <si>
    <t>每年可增加村集体经济收入约4万元，可开发公益性岗位约2个，实施小型公益事业预计带动脱贫户15人灵活就业人均年增收2000元</t>
  </si>
  <si>
    <t>高陂村委会</t>
  </si>
  <si>
    <t>光伏发电≥100千瓦</t>
  </si>
  <si>
    <t>受益建脱贫户、监测户人数≥2人</t>
  </si>
  <si>
    <t>永庆村竹制品精深加工车间</t>
  </si>
  <si>
    <t>永庆村</t>
  </si>
  <si>
    <t>建设占地面积2000平方米砖混结构为主体的竹制品精深车间，附属房、厕所、门卫房等</t>
  </si>
  <si>
    <t>每年可增加村集体经济收入约16万元，可开发公益性岗位14个，带动脱贫户14人就业增收，实施小型公益事业预计带动脱贫户25人灵活就业人均年增收2000元</t>
  </si>
  <si>
    <t>永庆村委会</t>
  </si>
  <si>
    <t>砖混结构为主体的农副产品加工厂≥2000平方米，附属房≥1个，厕所≥10个，门卫房≥1个</t>
  </si>
  <si>
    <t>收益脱贫户、监测户人数≥69人</t>
  </si>
  <si>
    <t>永庆村潘家堤坝修复改建项目</t>
  </si>
  <si>
    <t>在潘家堤坝原有的基础上，对长40米、高3米的水毁部分进行重新改建加固处理</t>
  </si>
  <si>
    <t>项目建成后可改善64亩耕地的灌溉条件，减少“非粮化”“非农化”现象，增加70%以上的粮食生产面积，村民人均增产增收800元以上</t>
  </si>
  <si>
    <t>粮食生产面积≥60%，村民增收≥800元</t>
  </si>
  <si>
    <t>三溪村龙埚通组公路硬化</t>
  </si>
  <si>
    <t>三溪村</t>
  </si>
  <si>
    <t>硬化道路长约3千米、宽3.5米，厚0.18米</t>
  </si>
  <si>
    <t>解决40户160人出行安全，解决3000亩山林竹木运输难题，林农年人收入平均增加400元，改善村容村貌等。</t>
  </si>
  <si>
    <t>三溪村委会</t>
  </si>
  <si>
    <t>硬化道路长3千米、宽3.5米，厚0.18米</t>
  </si>
  <si>
    <t>受益脱贫户、监测户人数≥19人</t>
  </si>
  <si>
    <t>三溪村安置点光伏发电车棚</t>
  </si>
  <si>
    <t>新建光伏发电车棚280平方、光伏发电板55千瓦</t>
  </si>
  <si>
    <t>项目建成后可解决安置点27户55人住户电车停车、充电难题，保障用电安全，增加村集体收入，实施小型公益事业预计带动脱贫户就业人均年增收600元</t>
  </si>
  <si>
    <t>新建光伏发电车棚≥280平方
光伏发电板≥55千瓦</t>
  </si>
  <si>
    <t>受益脱贫户、监测户人数≥55人</t>
  </si>
  <si>
    <t xml:space="preserve">发改委 </t>
  </si>
  <si>
    <t>华联自来水维护工程</t>
  </si>
  <si>
    <t>华联村</t>
  </si>
  <si>
    <t>更换自来水水管约4000米，修复蓄水池两个，更换水表50个</t>
  </si>
  <si>
    <t>项目建成后可改善300户1100人的饮水条件，巩固脱贫攻坚成果</t>
  </si>
  <si>
    <t>华联村委会</t>
  </si>
  <si>
    <t>更换水管≥3500米
修复蓄水池≥2个
更换水表≥50</t>
  </si>
  <si>
    <t>高陂村通组路公路改建项目</t>
  </si>
  <si>
    <t>修复宽3米，长2500米，厚0.15米的通组公路</t>
  </si>
  <si>
    <t>解决24户120出行安全，解决2600亩是山林竹木运输难题，每年人均增收约300元，带动相关产业的发展，改善村容村貌等</t>
  </si>
  <si>
    <t>改建通组公路≥1125立方米</t>
  </si>
  <si>
    <t>受益建脱贫户、监测户人数≥5人</t>
  </si>
  <si>
    <t>南溪村光伏发电</t>
  </si>
  <si>
    <t>南溪村</t>
  </si>
  <si>
    <t>新建光伏发电80千瓦(含变压器一台）</t>
  </si>
  <si>
    <t>项目建成后每年可增加村集体经济收入约3万元，可开发公益性岗位约2个，实施小型公益事业预计带动脱贫户20人灵活就业人均年增收2000元</t>
  </si>
  <si>
    <t>新建光伏发电80千瓦（含变压器一台）</t>
  </si>
  <si>
    <t>南溪村前村组饮水工程</t>
  </si>
  <si>
    <t>新建管道约8500米，沉沙池2个、过滤池2个</t>
  </si>
  <si>
    <t>实施村级小型公益事业，可解决160余人生活用水，巩固脱贫攻坚成果</t>
  </si>
  <si>
    <r>
      <rPr>
        <sz val="7"/>
        <rFont val="宋体"/>
        <charset val="134"/>
      </rPr>
      <t>新建沉沙池≥2个，过滤池</t>
    </r>
    <r>
      <rPr>
        <sz val="7"/>
        <rFont val="Arial"/>
        <charset val="134"/>
      </rPr>
      <t>≥</t>
    </r>
    <r>
      <rPr>
        <sz val="7"/>
        <rFont val="宋体"/>
        <charset val="134"/>
      </rPr>
      <t>2个，管道</t>
    </r>
    <r>
      <rPr>
        <sz val="7"/>
        <rFont val="Arial"/>
        <charset val="134"/>
      </rPr>
      <t>≥</t>
    </r>
    <r>
      <rPr>
        <sz val="7"/>
        <rFont val="宋体"/>
        <charset val="134"/>
      </rPr>
      <t>8500米</t>
    </r>
  </si>
  <si>
    <t>受益建脱贫户、监测户人数≥35人</t>
  </si>
  <si>
    <t>南溪村菖蒲组道路硬化</t>
  </si>
  <si>
    <t>硬化道路长约280米、宽3.5米，厚0.16米</t>
  </si>
  <si>
    <t>建成后可解决17户60人出行安全，降低生产生活资料运输成本，改善村容村貌</t>
  </si>
  <si>
    <t>南溪村委会</t>
  </si>
  <si>
    <t>硬化道路长280米、宽3.5米，厚0.16米</t>
  </si>
  <si>
    <t>受益脱贫户、监测户人数≥6人</t>
  </si>
  <si>
    <t>曾溪村光伏发电</t>
  </si>
  <si>
    <t>新建160千瓦光伏电站、附属变压器等</t>
  </si>
  <si>
    <t>项目建成后每年可增加村集体经济收入约6万元，可开发公益性岗位约2个，实施小型公益事业预计带动脱贫户20人灵活就业人均年增收2000元</t>
  </si>
  <si>
    <t>新建光伏电站≥155千瓦</t>
  </si>
  <si>
    <t>排埠村光伏发电</t>
  </si>
  <si>
    <t>排埠村</t>
  </si>
  <si>
    <t>新建66千瓦光伏发电站</t>
  </si>
  <si>
    <t>项目建成后每年可增加村集体经济收入约2.4万元，可开发公益性岗位约2个，实施小型公益事业预计带动脱贫户30人灵活就业人均年增收3000元</t>
  </si>
  <si>
    <t>排埠村委会</t>
  </si>
  <si>
    <t>新建光伏电站≥65千瓦</t>
  </si>
  <si>
    <t>受益建脱贫户、监测户人数≥3人</t>
  </si>
  <si>
    <t>永丰村金柱竹制品加工车间</t>
  </si>
  <si>
    <t>入股金柱竹制品加工车间</t>
  </si>
  <si>
    <t>入股金柱竹制品加工厂，按照分红协议每年可增加村集体经济收入约7万元，增加就业岗位约8人，预计带动脱贫户3人实现就业人均年增收15000元</t>
  </si>
  <si>
    <t>2024.6</t>
  </si>
  <si>
    <t>年分红收入≥7万元</t>
  </si>
  <si>
    <t>排埠村金柱竹制品加工车间</t>
  </si>
  <si>
    <t>入股金柱竹制品加工厂，按照分红协议每年可增加村集体经济收入约7万元，增加就业岗位约15人，预计带动脱贫户5人实现就业人均年增收15000元</t>
  </si>
  <si>
    <t>产生收益≥6.5万元</t>
  </si>
  <si>
    <t>永宁镇</t>
  </si>
  <si>
    <t>永宁镇政府</t>
  </si>
  <si>
    <t>八亩村农副产品加工车间二期</t>
  </si>
  <si>
    <t>八亩村</t>
  </si>
  <si>
    <t>钢筋混泥土主体的农副产品加工标准厂房4500平方米</t>
  </si>
  <si>
    <t>该项目土地流转面积10亩，预计每年可增加村集体经济收入约6万元，带动脱贫户约5人、村民约60余人就业人均年增收20000元；村级实施村级小型公益事业预计带动60位村民灵活就业人均增收1000元；实施产业奖补激发脱贫户和监测对象自行发展产业实现增收的内生动力</t>
  </si>
  <si>
    <t>八亩村委会</t>
  </si>
  <si>
    <t>钢筋混泥土为主体的农副产品加工厂房≥4300平方米</t>
  </si>
  <si>
    <t>江头村劳动技能培训基地</t>
  </si>
  <si>
    <t>江头村</t>
  </si>
  <si>
    <t>建设占地面积570平方米，建筑面积1700平方米的劳动技能培训基地</t>
  </si>
  <si>
    <t>项目建成后可为全村农民提供产业技能培训，每年为乡村振兴培训农业技能人才200人，提高村民就业务工收入每年约2000元；通过租赁给企业、培训机构提供场地支撑、承办会务等形式预计增加村集体年收入15万元，村集体预计可开发公益性岗位3个，通过实施小型公益事业带动约30位村民灵活就业增收</t>
  </si>
  <si>
    <t>江头村委会</t>
  </si>
  <si>
    <t>劳动技能培训基地≥1500平方米</t>
  </si>
  <si>
    <t>受益建脱贫户、监测户人数≥50人</t>
  </si>
  <si>
    <t>丰田村仓储基地续建工程</t>
  </si>
  <si>
    <t>丰田村</t>
  </si>
  <si>
    <t>场地硬化800米²、排水沟60米 、水电安装等</t>
  </si>
  <si>
    <t>项目建成后可通过租赁形式预计增加村集体年收入8万元，预计可开发公益性岗位3个，通过实施小型公益事业带动约30位村民灵活就业增收</t>
  </si>
  <si>
    <t>丰田村委会</t>
  </si>
  <si>
    <t xml:space="preserve">场地硬化≥700平方米、排水沟≥55米 </t>
  </si>
  <si>
    <t>受益建脱贫户、监测户人数≥70人</t>
  </si>
  <si>
    <t>丰田村仓储基地（二期）</t>
  </si>
  <si>
    <t>建设一栋占地面积600平方米建筑面积1800平方米的砖混结构仓储大楼。</t>
  </si>
  <si>
    <t>大楼建成后预计每年能为村集体增收10万元，带动就业务工40人左右，其中带动脱贫户12户15人</t>
  </si>
  <si>
    <t>砖混结构仓储大楼一栋≥1700平方米</t>
  </si>
  <si>
    <t>顺化村象形光伏电站</t>
  </si>
  <si>
    <t>顺化村</t>
  </si>
  <si>
    <t>新建光伏电站200千瓦</t>
  </si>
  <si>
    <t>项目建成后可通过并网售电预计增加村集体年收入8万元，预计可开发公益性岗位3个，通过实施小型公益事业带动约30位村民灵活就业增收；实施产业奖补激发脱贫户和监测对象自行发展产业实现增收的内生动力</t>
  </si>
  <si>
    <t>顺化村委会</t>
  </si>
  <si>
    <t>新建光伏电站≥180千瓦</t>
  </si>
  <si>
    <t>受益脱贫户、监测户人数≥40人</t>
  </si>
  <si>
    <t>村组路面硬化</t>
  </si>
  <si>
    <t>小水村</t>
  </si>
  <si>
    <t>村组路面硬化1.2公里，宽3.5米，厚0.18米</t>
  </si>
  <si>
    <t>解决631位村民生产生活资料运输困难问题，改善村容村貌</t>
  </si>
  <si>
    <t>小水村委会</t>
  </si>
  <si>
    <t>路面硬化≥1公里</t>
  </si>
  <si>
    <t>上源村农产品加工车间附属工程</t>
  </si>
  <si>
    <t>上源村</t>
  </si>
  <si>
    <t>挡土墙135米、水沟60米、硬化地面800平方米</t>
  </si>
  <si>
    <t>项目建成后可通过租赁形式预计增加村集体年收入5万元，预计可开发公益性岗位3个，通过实施小型公益事业带动约30位村民灵活就业增收；预计吸纳本村20位村民实现就地就近就业增收</t>
  </si>
  <si>
    <t>上源村委会</t>
  </si>
  <si>
    <t>新建挡土墙≥120米，水沟≥50米，硬化地面≥700平方米</t>
  </si>
  <si>
    <t>上源村饮水工程</t>
  </si>
  <si>
    <t>增加拦水陂坝1座、蓄水池1座、主管3000米、支管2000米</t>
  </si>
  <si>
    <t>项目建成后将改善全村693位村民村民饮水条件，巩固脱贫攻坚成果</t>
  </si>
  <si>
    <t>增加拦水陂坝≥1座，蓄水池≥1座，主管≥2500米，支管≥1500米</t>
  </si>
  <si>
    <t>李塅灌溉陂坝建设工程</t>
  </si>
  <si>
    <t>新建陂坝长15米、底宽4米、顶宽2米、高2米</t>
  </si>
  <si>
    <t>项目建成后可改善约200亩农田灌溉条件，预计可实现粮食增产增收3万元</t>
  </si>
  <si>
    <t>新建陂坝长≥10米，高≥2米，底宽≥3米，顶宽≥1.5米</t>
  </si>
  <si>
    <t>茶会桥梁建设工程</t>
  </si>
  <si>
    <t>新建桥梁长14米、宽6.5米、护栏28米</t>
  </si>
  <si>
    <t>该危桥建成后可保障全村693位村民及车辆出行安全，降低生产生活资料运输成本</t>
  </si>
  <si>
    <t>新建桥梁长≥10米，宽≥5米，护栏长≥20米</t>
  </si>
  <si>
    <t>钓鱼村村组公路维修</t>
  </si>
  <si>
    <t>钓鱼村</t>
  </si>
  <si>
    <t>拓宽公路长1300米，宽1米，厚0.18米。维修破烂路面1750平方米，排水沟2000米</t>
  </si>
  <si>
    <t>项目建成后可改善竹木等运输条件，降低运输成本，给村民生产、生活带来便捷</t>
  </si>
  <si>
    <t>钓鱼村委会</t>
  </si>
  <si>
    <t>维修公路≥1200米</t>
  </si>
  <si>
    <t>收益脱贫户≥8人</t>
  </si>
  <si>
    <t>西湖村通组公路硬化</t>
  </si>
  <si>
    <t>西湖村</t>
  </si>
  <si>
    <t>基础设施</t>
  </si>
  <si>
    <t>杨家塅至松树下路塅，新建全长335米的组级公路</t>
  </si>
  <si>
    <t>公路硬化后可以改善17户村民55人，其中脱贫户12人出行、生产就业等，巩固脱贫攻坚成果，实现乡村振兴</t>
  </si>
  <si>
    <t>西湖村委会</t>
  </si>
  <si>
    <t>新建道路≥300米</t>
  </si>
  <si>
    <t>受益建脱贫户、监测户人数≥10人</t>
  </si>
  <si>
    <t>三都镇</t>
  </si>
  <si>
    <t>三都镇政府</t>
  </si>
  <si>
    <t>卓越竹制品精深加工产业车间</t>
  </si>
  <si>
    <t>黄田村</t>
  </si>
  <si>
    <t>新建砖混结构产业车间5000平方米</t>
  </si>
  <si>
    <t>项目建成后可带动约50位附近农户及脱贫户实现家门口就业增收15000元；通过租赁给企业每年预计增加村集体经济收入50万元，可开发公益性岗位10个，村级实施小型公益事业带动近50位村民实现灵活就业增收1000元；村级实施产业奖补激发脱贫户发展产业增收内生动力</t>
  </si>
  <si>
    <t>2024.1</t>
  </si>
  <si>
    <t>产业车间占地面积≥5000㎡</t>
  </si>
  <si>
    <t>受益建脱贫户、监测户人数≥390人</t>
  </si>
  <si>
    <t>入股专业合作社扶持梨业发展</t>
  </si>
  <si>
    <t>西向村</t>
  </si>
  <si>
    <t>梨种植50亩</t>
  </si>
  <si>
    <t>通过入股分红每年可增加村集体经济收入约5万元，可开发公益性岗位约4个，带动脱贫户约12人就业增收，实施村级小型公益事业优先聘请脱贫户务工就业人均年增收余月2000元</t>
  </si>
  <si>
    <t>西向村委会</t>
  </si>
  <si>
    <t>梨种植面积≥50亩</t>
  </si>
  <si>
    <t>受益总人数≥2996人</t>
  </si>
  <si>
    <t>入股专业合作社扶持水稻发展</t>
  </si>
  <si>
    <t>建设水稻基地200亩</t>
  </si>
  <si>
    <t>通过入股分红每年可增加村集体经济收入约5万元，可开发公益性岗位约4个，带动脱贫户约12人就业增收，实施村级小型公益事业优先聘请脱贫户务工就业人均年增收约2000元</t>
  </si>
  <si>
    <t>基地建设面积≥200亩</t>
  </si>
  <si>
    <t>入股江西福帝食品有限公司毛豆种植项目</t>
  </si>
  <si>
    <t>浆里村</t>
  </si>
  <si>
    <t>流转土地300亩，高标准种植毛豆、西兰花、白花菜，进行加工和销售</t>
  </si>
  <si>
    <t>通过入股分红每年可增加村集体经济收入约8万元，可开发公益性岗位约4个，村级实施小型公益事业优先聘请脱贫户和监测对象务工人均年增收约2000元；该项目预计还可带动脱贫户6人进厂就业人均年增收15000元</t>
  </si>
  <si>
    <t>浆里村委会</t>
  </si>
  <si>
    <t>流转土地≥300亩</t>
  </si>
  <si>
    <t>受益脱贫户≥69人</t>
  </si>
  <si>
    <t>浆里村光伏发电</t>
  </si>
  <si>
    <t>新建160千瓦光伏发电板安装、配电房1座、160千瓦变压器1台及其他配套设施</t>
  </si>
  <si>
    <t>项目建成后通过并网售电每年可增加村集体经济收入5万元，可开发公益性岗位3个，村级实施小型公益事业优先聘请脱贫户和监测对象务工人均年增收约2000元</t>
  </si>
  <si>
    <t>新建光伏≥160千瓦</t>
  </si>
  <si>
    <t>东山村</t>
  </si>
  <si>
    <t>流转土地300亩，种植毛豆、西兰花、白花菜。高标准种植，加工和销售。</t>
  </si>
  <si>
    <t>预计每年可增加村集体经济收入3万元。带动脱贫户约20人就业增收，实施村级小型公益事业改善村容村貌等</t>
  </si>
  <si>
    <t>东山村委会</t>
  </si>
  <si>
    <t>受益建脱贫户、监测户人数≥88人</t>
  </si>
  <si>
    <t>干下组万背河堤工程</t>
  </si>
  <si>
    <t>新建河堤120米长，高3米，底宽1.7米，顶宽0.5米</t>
  </si>
  <si>
    <t>项目建成后可提高60余亩耕地抵御洪涝灾害能力，防止水土流失，通过粮食增产增加农民收入人均约500元</t>
  </si>
  <si>
    <t>受益建脱贫户、监测户人数≥24人</t>
  </si>
  <si>
    <t>柘溪组厂房维修</t>
  </si>
  <si>
    <t>三都村</t>
  </si>
  <si>
    <t>厂房维修450㎡，新建500㎡，货场场地平整1622㎡，现浇挡土墙35m。</t>
  </si>
  <si>
    <t>项目建成后通过租赁形式每年可增加村集体经济收入约3万元，可开发公益性岗位约3个，村级实施小型公益事业带动脱贫户约8人就业增收</t>
  </si>
  <si>
    <t>三都村委会</t>
  </si>
  <si>
    <t>厂房维修≥450㎡，新建钢架结构厂房≥500㎡，货场场地平整≥1622㎡，现浇挡土墙≥35m</t>
  </si>
  <si>
    <t>受益建脱贫户、监测户人数≥95人</t>
  </si>
  <si>
    <t>黄桃园新建（三期）</t>
  </si>
  <si>
    <t>理溪村</t>
  </si>
  <si>
    <t>新建一个30亩果园</t>
  </si>
  <si>
    <t>项目建成后预计每年可增加村集体经济收入约3.5万元，平均每年可增加500个用工日，带动脱贫户约20人就业增收；村级实施小型公益事业带动脱贫户就业增收</t>
  </si>
  <si>
    <t>理溪村委会</t>
  </si>
  <si>
    <t>新建果园占地面积≥30亩，围栏≥1000米</t>
  </si>
  <si>
    <t>受益脱贫户、监测户人数≥90人</t>
  </si>
  <si>
    <t>凤凰通组公路桥</t>
  </si>
  <si>
    <t>枫槎村</t>
  </si>
  <si>
    <t>新建凤凰通组公路桥长9米，宽5米</t>
  </si>
  <si>
    <t>该项目可改善全村227位村民出行条件，降低生产生活资料运输成本，改善村容村貌</t>
  </si>
  <si>
    <t>枫槎村委会</t>
  </si>
  <si>
    <t>新建公路桥长≥8米，宽≥4米</t>
  </si>
  <si>
    <t>枫槎村民宿建设</t>
  </si>
  <si>
    <t>新建民宿3000㎡</t>
  </si>
  <si>
    <t>该项目通过租赁每年可增加村集体经济收入约6.8万元，带动脱贫户约1人就业年增收1.5万元；村级实施小型公益事业带动脱贫户就业增收</t>
  </si>
  <si>
    <t>建成民宿≥3000平米</t>
  </si>
  <si>
    <t>受益建脱贫户、监测户人数≥59人</t>
  </si>
  <si>
    <t>东浒村中小学生研学实践教育基地</t>
  </si>
  <si>
    <t>东浒村</t>
  </si>
  <si>
    <t>打造精品研学课程1套</t>
  </si>
  <si>
    <t>该项目可丰富本村乡村旅游业态，从而带动村一、二、三产业同步发展，预计可为本村贫困人口及村民20人提供就业岗位人均年增收5000元以上</t>
  </si>
  <si>
    <t>东浒村委会</t>
  </si>
  <si>
    <t>打造精品研学课程≥1套</t>
  </si>
  <si>
    <t>受益建脱贫户、监测户人数≥86人</t>
  </si>
  <si>
    <t>工业园小区提升改造工程</t>
  </si>
  <si>
    <t>工业园小区</t>
  </si>
  <si>
    <t>建设小区公共卫生间共120㎡、建立小区配套就业帮扶车间130㎡。</t>
  </si>
  <si>
    <t>该后扶项目能提升工业园易地搬迁安置小区配套设施，完善基本公共服务体系，更好的为288位易地搬迁群众服务，解决好搬迁群众急难愁盼问题，提升搬迁群众获得感和幸福感，真正实现稳得住目标</t>
  </si>
  <si>
    <t>新建公共卫生间≥120㎡，新建就业帮扶车间≥130㎡</t>
  </si>
  <si>
    <t>受益建档脱贫户，监测户人数≥286人</t>
  </si>
  <si>
    <t>大塅镇</t>
  </si>
  <si>
    <t>大塅镇政府</t>
  </si>
  <si>
    <t>古桥村艾草加工车间二期工程</t>
  </si>
  <si>
    <t>古桥村</t>
  </si>
  <si>
    <t>建设古桥村艾草加工车间，建设面积800平方米，艾草加工设备1套</t>
  </si>
  <si>
    <t>该项目建成后可带动全村约120名劳动力就业，年人均增收约4000元；车间通过对外租赁可为村集体经济年增收10-20万元，通过开发公益性岗位和实施村级小型事业带动约15脱贫户和监测对象人均年增收3000元，实行产业奖补激发脱贫户和监测对象发展产业增收内生动力</t>
  </si>
  <si>
    <t>古桥村委会</t>
  </si>
  <si>
    <t>建设艾草加工车间面积≥700平方米；艾草加工设备≥1套</t>
  </si>
  <si>
    <t>脱贫户及三类人员收益人数≥180人</t>
  </si>
  <si>
    <t>脱贫户及三类人员≥95%</t>
  </si>
  <si>
    <t>2024年隘口村万庄组组级公路建设</t>
  </si>
  <si>
    <t>隘口村</t>
  </si>
  <si>
    <t>建设组级公路长1000米，宽3.5米，厚0.18米</t>
  </si>
  <si>
    <t>项目建成后可改善942位村民出行条件，方便出行务工创业，改善村容村貌</t>
  </si>
  <si>
    <t>隘口村委会</t>
  </si>
  <si>
    <t>建设组级公路长≥800米；宽≥3米；厚≥0.15米</t>
  </si>
  <si>
    <t>脱贫户及三类人员收益人数≥105人</t>
  </si>
  <si>
    <t>2024年大塅村范源组道路改扩建工程</t>
  </si>
  <si>
    <t>大塅村</t>
  </si>
  <si>
    <t>组级道路硬化1215.31㎡；铺设圆涵管49m.</t>
  </si>
  <si>
    <t>项目建成后可改善1015位村民出行条件，方便学生及家长出行，改善村容村貌</t>
  </si>
  <si>
    <t>大塅村委会</t>
  </si>
  <si>
    <t>道路建设面积≥1000㎡；铺设涵管长度≥40米</t>
  </si>
  <si>
    <t>脱贫户及三类人员收益人数≥204人</t>
  </si>
  <si>
    <t>2024年东风村吴家桥桥面铺设工程</t>
  </si>
  <si>
    <t>东风村</t>
  </si>
  <si>
    <t>铺设吴家桥桥面长20.02米，宽7.5米</t>
  </si>
  <si>
    <t>该桥梁建成后可方便346位村民出行，改善村容村貌</t>
  </si>
  <si>
    <t>东风村委会</t>
  </si>
  <si>
    <t>桥面铺设长度≥19米，宽≥6米</t>
  </si>
  <si>
    <t>脱贫户及三类人员收益人数≥84人</t>
  </si>
  <si>
    <t>2024年屋顶光伏建设</t>
  </si>
  <si>
    <t>新建屋顶光伏设施装机容量约153KW</t>
  </si>
  <si>
    <t>该项目通过并网售电每年增加村集体经济收入约6万元，预计开发公益性岗位5个实现脱贫户就业增收，村级实施小型公益事业带动脱贫户就业增收</t>
  </si>
  <si>
    <t>建设屋顶光伏设施≥130KW</t>
  </si>
  <si>
    <t>脱贫户及三类人员收益人数≥64人</t>
  </si>
  <si>
    <t>2024年公益村茶叶加工车间二期工程</t>
  </si>
  <si>
    <t>公益村</t>
  </si>
  <si>
    <t>建设一栋二层的二期茶叶加工车间，建筑面积约560平方米</t>
  </si>
  <si>
    <t>该项目可解决全村约30名劳动力的就业，年人均增收约2000元；车间通过对外租赁，预计村集体经济年增收5-10万元，</t>
  </si>
  <si>
    <t>公益村委会</t>
  </si>
  <si>
    <t>建设二期茶叶加工车间面积≥500㎡</t>
  </si>
  <si>
    <t>脱贫户及三类人员收益人数≥200人</t>
  </si>
  <si>
    <t>2024年浒口村有机肥加工车间建设</t>
  </si>
  <si>
    <t>浒口村</t>
  </si>
  <si>
    <t>建设有机肥加工车间面积约13000㎡</t>
  </si>
  <si>
    <t>解决全村约120名劳动力就业，年人均增收约4000元；车间对外租赁，村集体经济年增收10-20万元，开发公益性岗位3个实现脱贫户就业增收，村级实施小型公益事业带动脱贫户就业增收</t>
  </si>
  <si>
    <t>浒口村委会</t>
  </si>
  <si>
    <t>建设有机肥加工车间面积≥10000㎡</t>
  </si>
  <si>
    <t>脱贫户及三类人员收益人数≥36人</t>
  </si>
  <si>
    <t>2024年浒口村农机设备</t>
  </si>
  <si>
    <t>购置耕整机2台、插秧机1台、收割机1台</t>
  </si>
  <si>
    <t>购置设备科解决全村农田耕作问题，提高农民耕种效率，同时以租赁农机形式，增加村集体经济收入约1万元</t>
  </si>
  <si>
    <t>购置农机≥4台</t>
  </si>
  <si>
    <t>2024年交山村水渠建设项目</t>
  </si>
  <si>
    <t>交山村</t>
  </si>
  <si>
    <t>新修水渠2200米、水陂4座</t>
  </si>
  <si>
    <t>该项目建成后可改善近300亩农田灌溉条件，促进粮食增产实现村民增收约2万元</t>
  </si>
  <si>
    <t>交山村委会</t>
  </si>
  <si>
    <t>新建水渠≥1600米、水陂≥2座</t>
  </si>
  <si>
    <t>受益建档立卡脱贫户人数≥145人</t>
  </si>
  <si>
    <t>2024年入股绿源食品有限公司</t>
  </si>
  <si>
    <t>集镇居委会、大塅村</t>
  </si>
  <si>
    <t>入股铜鼓县绿源食品有限公司，扶持竹笋加工企业发挥发展</t>
  </si>
  <si>
    <t>通过入股笋加工企业，每年入股分红预计可增加村集体收入5万元，开发公益性岗位5个；同时带动附近约30位村民务工人均年增收约8000元</t>
  </si>
  <si>
    <t>入股企业数量≥1处</t>
  </si>
  <si>
    <t>受益建档立卡脱贫户人数≥45人</t>
  </si>
  <si>
    <t>2024年大塅镇振兴小区基础设施建设(易地搬迁后扶项目)</t>
  </si>
  <si>
    <t>集镇居委会</t>
  </si>
  <si>
    <t>新建公厕1座，安装太阳能路灯10盏，完善消防设施建设，充电桩雨棚1个，摩托车雨棚80米，楼顶地面破损处修复</t>
  </si>
  <si>
    <t>该后扶项目将极大的完善易地搬迁小区基础设施，有效解决易地搬迁户飞电充电安全隐患，改善居民人居环境，真正实现易地搬迁稳得住目标</t>
  </si>
  <si>
    <t>建设公厕≥1座；安装太阳能路灯≥10盏；建设充电雨棚≥1处；建设消防设施≥1处；建设围墙≥200米；建设摩托车雨棚≥50米</t>
  </si>
  <si>
    <t>受益建档立卡脱贫户人数≥445人</t>
  </si>
  <si>
    <t>2024年居委会加工车间</t>
  </si>
  <si>
    <t>新建加工车间2层，占地面积约640平方米</t>
  </si>
  <si>
    <t>该项目可解决全村约20名劳动力就业，年人均增收约3000元；车间通过对外租赁形式，预计村集体经济年增收5-8万元，可开发公益性岗位2个，村级实施小型公益事业带动脱贫户和监测对象灵活就业增收，实施产业奖补激发脱贫户发展产业增收内生动力</t>
  </si>
  <si>
    <t>建设车间面积≥600㎡</t>
  </si>
  <si>
    <t>2024年双红村进村公路排水沟修建项目</t>
  </si>
  <si>
    <t>双红村</t>
  </si>
  <si>
    <t>进村公路长1800米的道路排水沟建设</t>
  </si>
  <si>
    <t>保障道路排水，确保道路安全，便于全村1856位群众出行</t>
  </si>
  <si>
    <t>双红村委会</t>
  </si>
  <si>
    <t>建设进村公路排水沟≥1500米</t>
  </si>
  <si>
    <t>受益建档立卡脱贫户人数≥395人</t>
  </si>
  <si>
    <t>带溪乡</t>
  </si>
  <si>
    <t>带溪乡政府</t>
  </si>
  <si>
    <t>2024年带溪乡西村至良源路面大中修护工程</t>
  </si>
  <si>
    <t>西村村</t>
  </si>
  <si>
    <t>扩建</t>
  </si>
  <si>
    <t>西村至良源路面大中修1公里，路面拓宽至4米</t>
  </si>
  <si>
    <t>项目建成后可改善全村1174位村民出行条件，方便农副产品运输销售，改善村容村貌等</t>
  </si>
  <si>
    <t>西村村委会</t>
  </si>
  <si>
    <t>维修路面≥1KM</t>
  </si>
  <si>
    <t>受益脱贫户、监测户人数≥149人</t>
  </si>
  <si>
    <t>2024年带溪乡西村村饮水工程配套设施建设</t>
  </si>
  <si>
    <t>全村安装水表300个，安装支管8600米</t>
  </si>
  <si>
    <t>完善饮水工程配套设施，可改善1174位村民的饮水条件，巩固脱贫攻坚成果</t>
  </si>
  <si>
    <t>安装水表≥300个，支管≥8600米</t>
  </si>
  <si>
    <t>受益建脱贫户、监测户人数≥140人</t>
  </si>
  <si>
    <t>2024年带溪乡新丰村舍背组村级公路建设</t>
  </si>
  <si>
    <t>新丰村</t>
  </si>
  <si>
    <t>新建硬化公路长1000m，
拓宽至5米</t>
  </si>
  <si>
    <t>项目建成后可改善全村820位村民出行条件，保障交通安全</t>
  </si>
  <si>
    <t>新丰村委会</t>
  </si>
  <si>
    <t>道路硬化≥1000m</t>
  </si>
  <si>
    <t>受益建脱贫户、监测户人数≥145人</t>
  </si>
  <si>
    <t>2024年带溪乡新丰村光伏发电工程（加工厂屋项）</t>
  </si>
  <si>
    <t>在600平方米的加工厂屋顶安装100千瓦的光伏发电</t>
  </si>
  <si>
    <t>该项目通过并网售电预计每年可增加村集体经济收入4万元，可开发利用公益性岗位2个，实施村级小型公益事业带动脱贫户务工增收，通过产业奖补激发脱贫户和监测对象发展产业增收内生动力</t>
  </si>
  <si>
    <t>2024年带溪乡高岭村饶家庄桥梁建设</t>
  </si>
  <si>
    <t>高岭村</t>
  </si>
  <si>
    <t>新建饶家庄桥长10米，宽4米</t>
  </si>
  <si>
    <t>该项目可改善530位村民生产生活条件及100亩农田耕作条件</t>
  </si>
  <si>
    <t>高岭村委会</t>
  </si>
  <si>
    <t>新建桥梁长≥10米</t>
  </si>
  <si>
    <t>受益脱贫户、监测户人数≥50人</t>
  </si>
  <si>
    <t>2024年带溪乡大群村加工厂光伏发电站</t>
  </si>
  <si>
    <t>大群村</t>
  </si>
  <si>
    <t>在700平方米的加工厂屋顶安装120千瓦的光伏发电</t>
  </si>
  <si>
    <t>该项目通过并网售电预计每年可增加村集体经济收入5万元，可开发利用公益性岗位2个，实施村级小型公益事业带动脱贫户务工增收，通过产业奖补激发脱贫户和监测对象发展产业增收内生动力</t>
  </si>
  <si>
    <t>大群村委会</t>
  </si>
  <si>
    <t>光伏发电≥120千瓦</t>
  </si>
  <si>
    <t>2024年带溪乡东源村光伏发电站（加工厂屋顶）</t>
  </si>
  <si>
    <t>东源村</t>
  </si>
  <si>
    <t>新建光伏电站170千瓦</t>
  </si>
  <si>
    <t>该项目通过并网售电预计每年可增加村集体经济收入6万元，可开发利用公益性岗位2个，实施村级小型公益事业带动脱贫户务工增收，通过产业奖补激发脱贫户和监测对象发展产业增收内生动力</t>
  </si>
  <si>
    <t>东源村委会</t>
  </si>
  <si>
    <t>光伏发电≥170千瓦</t>
  </si>
  <si>
    <t>受益脱贫户、监测户人数≥100人</t>
  </si>
  <si>
    <t>2024年带溪乡东源村油茶基地高标改造</t>
  </si>
  <si>
    <t>管护</t>
  </si>
  <si>
    <t>建设高标改造63亩油茶种植基地</t>
  </si>
  <si>
    <t>该项目可带动脱贫户约8人就业预计年增收约2000元</t>
  </si>
  <si>
    <t>油茶种植≥63亩</t>
  </si>
  <si>
    <t>受益脱贫户、监测户人数≥8人</t>
  </si>
  <si>
    <t>2024年带溪乡东源村新增村民用水取水点</t>
  </si>
  <si>
    <t xml:space="preserve">通过预埋水管方式新增村民用水取水点，新增1200米水管及水管配件 </t>
  </si>
  <si>
    <t>完善饮水工程配套设施，改善1321位村民饮水条件，巩固脱贫攻坚成果</t>
  </si>
  <si>
    <t>新增水管≥1200米</t>
  </si>
  <si>
    <t>2024年带溪乡东源村金州小区配套设施建设</t>
  </si>
  <si>
    <t>完善金州小区配套设施建设,安装路灯20盏</t>
  </si>
  <si>
    <t>该后扶项目实施后可极大的改善安置点配套设施，有效解决易地搬迁户飞电充电安全隐患，让易地搬迁居民住得安心、便利，真正实现稳得住目标</t>
  </si>
  <si>
    <t>安装路灯≥20盏</t>
  </si>
  <si>
    <t>花山石垱口道路硬化工程</t>
  </si>
  <si>
    <t>花山生态公益型林场</t>
  </si>
  <si>
    <t>硬化3.5米宽道路380米。</t>
  </si>
  <si>
    <t>改善258位林农出行条件，降低林产品运输成本，有利于发展林竹产业</t>
  </si>
  <si>
    <t>混凝土硬化道路≥380米</t>
  </si>
  <si>
    <t>受益脱贫人口、监测对象≥5人</t>
  </si>
  <si>
    <t>森林药材种植</t>
  </si>
  <si>
    <t>黄沙工区</t>
  </si>
  <si>
    <t>高标准黄精种植120亩</t>
  </si>
  <si>
    <t>项目建成后可带动11户贫困户实现户均年增收约0.5万元，带动342名职工实现户均年增收约0.2万元</t>
  </si>
  <si>
    <t>2028.12</t>
  </si>
  <si>
    <t>到2028年秋每亩黄精产量达到3600斤，实现收益2.8万/亩。</t>
  </si>
  <si>
    <t>受益建脱贫户、监测户人数≥11户</t>
  </si>
  <si>
    <t>龙门林场子弟学校对面挡土墙修建</t>
  </si>
  <si>
    <t>龙门生态公益型林场</t>
  </si>
  <si>
    <t>龙门工区</t>
  </si>
  <si>
    <t>建设一个长112米，高4.3米，底宽2米，顶宽0.3米的挡土墙</t>
  </si>
  <si>
    <t>项目建成后可改善15人的出行条件及住房安全</t>
  </si>
  <si>
    <t>新建挡土墙长≥100米，高≥4米，底宽≥1.5米</t>
  </si>
  <si>
    <t>受益建脱贫户、监测户人数≥13人</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</si>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</sst>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5">
    <font>
      <sz val="11"/>
      <color theme="1"/>
      <name val="宋体"/>
      <charset val="134"/>
      <scheme val="minor"/>
    </font>
    <font>
      <sz val="12"/>
      <name val="宋体"/>
      <charset val="134"/>
    </font>
    <font>
      <sz val="7"/>
      <name val="宋体"/>
      <charset val="134"/>
    </font>
    <font>
      <sz val="7"/>
      <color rgb="FFFF0000"/>
      <name val="宋体"/>
      <charset val="134"/>
    </font>
    <font>
      <sz val="7"/>
      <color theme="1"/>
      <name val="宋体"/>
      <charset val="134"/>
    </font>
    <font>
      <sz val="7"/>
      <color rgb="FF00B050"/>
      <name val="宋体"/>
      <charset val="134"/>
    </font>
    <font>
      <sz val="7"/>
      <color theme="1"/>
      <name val="宋体"/>
      <charset val="134"/>
      <scheme val="minor"/>
    </font>
    <font>
      <sz val="14"/>
      <name val="仿宋_GB2312"/>
      <charset val="134"/>
    </font>
    <font>
      <sz val="22"/>
      <name val="方正小标宋简体"/>
      <charset val="134"/>
    </font>
    <font>
      <sz val="7"/>
      <name val="宋体"/>
      <charset val="0"/>
    </font>
    <font>
      <sz val="7"/>
      <name val="宋体"/>
      <charset val="134"/>
      <scheme val="minor"/>
    </font>
    <font>
      <sz val="7"/>
      <color theme="1"/>
      <name val="宋体"/>
      <charset val="0"/>
    </font>
    <font>
      <sz val="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7"/>
      <name val="Arial"/>
      <charset val="134"/>
    </font>
    <font>
      <sz val="7"/>
      <color theme="1"/>
      <name val="Arial"/>
      <charset val="134"/>
    </font>
    <font>
      <sz val="7"/>
      <name val="SimSu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7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Alignment="1">
      <alignment vertical="center" wrapText="1"/>
    </xf>
    <xf numFmtId="0" fontId="5" fillId="0" borderId="0" xfId="0" applyFont="1" applyFill="1" applyBorder="1" applyAlignment="1">
      <alignment vertical="center" wrapText="1"/>
    </xf>
    <xf numFmtId="0" fontId="6" fillId="0" borderId="0" xfId="0" applyFont="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Alignment="1">
      <alignment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9" fontId="2" fillId="0" borderId="1" xfId="0" applyNumberFormat="1" applyFont="1" applyFill="1" applyBorder="1" applyAlignment="1">
      <alignment horizontal="left" vertical="center" wrapText="1"/>
    </xf>
    <xf numFmtId="0" fontId="10"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10" fillId="0" borderId="1" xfId="0" applyFont="1" applyBorder="1" applyAlignment="1">
      <alignment vertical="center" wrapText="1"/>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9" fontId="4"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0" fontId="10" fillId="0" borderId="4"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pplyProtection="1">
      <alignment horizontal="left" vertical="center" wrapText="1"/>
    </xf>
    <xf numFmtId="9" fontId="2" fillId="0" borderId="4"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2" fillId="0" borderId="4" xfId="0" applyFont="1" applyFill="1" applyBorder="1" applyAlignment="1">
      <alignment horizontal="justify" vertical="center"/>
    </xf>
    <xf numFmtId="0" fontId="4" fillId="0" borderId="3" xfId="0" applyNumberFormat="1" applyFont="1" applyFill="1" applyBorder="1" applyAlignment="1">
      <alignment horizontal="center" vertical="center" wrapText="1"/>
    </xf>
    <xf numFmtId="0" fontId="2" fillId="0" borderId="3"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77"/>
  <sheetViews>
    <sheetView tabSelected="1" topLeftCell="A141" workbookViewId="0">
      <selection activeCell="U146" sqref="U146"/>
    </sheetView>
  </sheetViews>
  <sheetFormatPr defaultColWidth="9" defaultRowHeight="61" customHeight="1"/>
  <cols>
    <col min="1" max="1" width="3.28703703703704" style="1" customWidth="1"/>
    <col min="2" max="2" width="10.7222222222222" style="9" customWidth="1"/>
    <col min="3" max="4" width="5.22222222222222" style="1" customWidth="1"/>
    <col min="5" max="5" width="7" style="1" customWidth="1"/>
    <col min="6" max="6" width="4.14814814814815" style="1" customWidth="1"/>
    <col min="7" max="7" width="18.3425925925926" style="9" customWidth="1"/>
    <col min="8" max="8" width="6.18518518518519" style="10" customWidth="1"/>
    <col min="9" max="9" width="7.0462962962963" style="10" customWidth="1"/>
    <col min="10" max="10" width="5.01851851851852" style="10" customWidth="1"/>
    <col min="11" max="11" width="5.22222222222222" style="10" customWidth="1"/>
    <col min="12" max="12" width="21.3333333333333" style="9" customWidth="1"/>
    <col min="13" max="13" width="6" style="1" customWidth="1"/>
    <col min="14" max="14" width="6.44444444444444" style="1" customWidth="1"/>
    <col min="15" max="15" width="7.22222222222222" style="11" customWidth="1"/>
    <col min="16" max="16" width="11.6666666666667" style="9" customWidth="1"/>
    <col min="17" max="17" width="10.6203703703704" style="9" customWidth="1"/>
    <col min="18" max="18" width="8.66666666666667" style="9" customWidth="1"/>
    <col min="19" max="19" width="8.55555555555556" style="1" customWidth="1"/>
    <col min="20" max="16384" width="9" style="1"/>
  </cols>
  <sheetData>
    <row r="1" ht="23" customHeight="1" spans="1:15">
      <c r="A1" s="12" t="s">
        <v>0</v>
      </c>
      <c r="B1" s="12"/>
      <c r="O1" s="10"/>
    </row>
    <row r="2" s="1" customFormat="1" ht="46" customHeight="1" spans="1:19">
      <c r="A2" s="13" t="s">
        <v>1</v>
      </c>
      <c r="B2" s="13"/>
      <c r="C2" s="13"/>
      <c r="D2" s="13"/>
      <c r="E2" s="13"/>
      <c r="F2" s="13"/>
      <c r="G2" s="13"/>
      <c r="H2" s="13"/>
      <c r="I2" s="13"/>
      <c r="J2" s="13"/>
      <c r="K2" s="13"/>
      <c r="L2" s="13"/>
      <c r="M2" s="13"/>
      <c r="N2" s="13"/>
      <c r="O2" s="26"/>
      <c r="P2" s="13"/>
      <c r="Q2" s="13"/>
      <c r="R2" s="13"/>
      <c r="S2" s="13"/>
    </row>
    <row r="3" s="2" customFormat="1" ht="28" customHeight="1" spans="1:19">
      <c r="A3" s="14" t="s">
        <v>2</v>
      </c>
      <c r="B3" s="14" t="s">
        <v>3</v>
      </c>
      <c r="C3" s="14" t="s">
        <v>4</v>
      </c>
      <c r="D3" s="14"/>
      <c r="E3" s="14" t="s">
        <v>5</v>
      </c>
      <c r="F3" s="14" t="s">
        <v>6</v>
      </c>
      <c r="G3" s="14" t="s">
        <v>7</v>
      </c>
      <c r="H3" s="14" t="s">
        <v>8</v>
      </c>
      <c r="I3" s="14"/>
      <c r="J3" s="17" t="s">
        <v>9</v>
      </c>
      <c r="K3" s="17" t="s">
        <v>10</v>
      </c>
      <c r="L3" s="14" t="s">
        <v>11</v>
      </c>
      <c r="M3" s="19" t="s">
        <v>12</v>
      </c>
      <c r="N3" s="27" t="s">
        <v>13</v>
      </c>
      <c r="O3" s="14" t="s">
        <v>14</v>
      </c>
      <c r="P3" s="28" t="s">
        <v>15</v>
      </c>
      <c r="Q3" s="14"/>
      <c r="R3" s="14"/>
      <c r="S3" s="17" t="s">
        <v>16</v>
      </c>
    </row>
    <row r="4" s="2" customFormat="1" ht="47" customHeight="1" spans="1:19">
      <c r="A4" s="14"/>
      <c r="B4" s="14"/>
      <c r="C4" s="14" t="s">
        <v>17</v>
      </c>
      <c r="D4" s="14" t="s">
        <v>18</v>
      </c>
      <c r="E4" s="14"/>
      <c r="F4" s="14"/>
      <c r="G4" s="14"/>
      <c r="H4" s="14" t="s">
        <v>19</v>
      </c>
      <c r="I4" s="29" t="s">
        <v>20</v>
      </c>
      <c r="J4" s="17"/>
      <c r="K4" s="17"/>
      <c r="L4" s="14"/>
      <c r="M4" s="19"/>
      <c r="N4" s="27"/>
      <c r="O4" s="14"/>
      <c r="P4" s="28" t="s">
        <v>21</v>
      </c>
      <c r="Q4" s="14" t="s">
        <v>22</v>
      </c>
      <c r="R4" s="14" t="s">
        <v>23</v>
      </c>
      <c r="S4" s="17"/>
    </row>
    <row r="5" s="2" customFormat="1" ht="43" customHeight="1" spans="1:19">
      <c r="A5" s="14">
        <v>1</v>
      </c>
      <c r="B5" s="15" t="s">
        <v>24</v>
      </c>
      <c r="C5" s="16" t="s">
        <v>25</v>
      </c>
      <c r="D5" s="17"/>
      <c r="E5" s="17" t="s">
        <v>26</v>
      </c>
      <c r="F5" s="17" t="s">
        <v>27</v>
      </c>
      <c r="G5" s="18" t="s">
        <v>28</v>
      </c>
      <c r="H5" s="19">
        <v>100</v>
      </c>
      <c r="I5" s="19">
        <v>100</v>
      </c>
      <c r="J5" s="17">
        <v>500</v>
      </c>
      <c r="K5" s="17">
        <v>500</v>
      </c>
      <c r="L5" s="15" t="s">
        <v>29</v>
      </c>
      <c r="M5" s="19">
        <v>2024.1</v>
      </c>
      <c r="N5" s="27">
        <v>2024.12</v>
      </c>
      <c r="O5" s="17" t="s">
        <v>30</v>
      </c>
      <c r="P5" s="30" t="s">
        <v>31</v>
      </c>
      <c r="Q5" s="18" t="s">
        <v>32</v>
      </c>
      <c r="R5" s="42" t="s">
        <v>33</v>
      </c>
      <c r="S5" s="17" t="s">
        <v>30</v>
      </c>
    </row>
    <row r="6" s="2" customFormat="1" ht="38" customHeight="1" spans="1:19">
      <c r="A6" s="14">
        <v>2</v>
      </c>
      <c r="B6" s="15" t="s">
        <v>34</v>
      </c>
      <c r="C6" s="16" t="s">
        <v>25</v>
      </c>
      <c r="D6" s="17"/>
      <c r="E6" s="17" t="s">
        <v>35</v>
      </c>
      <c r="F6" s="17" t="s">
        <v>27</v>
      </c>
      <c r="G6" s="15" t="s">
        <v>36</v>
      </c>
      <c r="H6" s="19">
        <v>100</v>
      </c>
      <c r="I6" s="19">
        <v>100</v>
      </c>
      <c r="J6" s="17">
        <v>300</v>
      </c>
      <c r="K6" s="17">
        <v>300</v>
      </c>
      <c r="L6" s="15" t="s">
        <v>37</v>
      </c>
      <c r="M6" s="19">
        <v>2024.1</v>
      </c>
      <c r="N6" s="27">
        <v>2024.12</v>
      </c>
      <c r="O6" s="17" t="s">
        <v>30</v>
      </c>
      <c r="P6" s="31" t="s">
        <v>38</v>
      </c>
      <c r="Q6" s="15" t="s">
        <v>39</v>
      </c>
      <c r="R6" s="42" t="s">
        <v>33</v>
      </c>
      <c r="S6" s="17" t="s">
        <v>30</v>
      </c>
    </row>
    <row r="7" s="2" customFormat="1" ht="42" customHeight="1" spans="1:19">
      <c r="A7" s="14">
        <v>3</v>
      </c>
      <c r="B7" s="15" t="s">
        <v>40</v>
      </c>
      <c r="C7" s="16" t="s">
        <v>25</v>
      </c>
      <c r="D7" s="17"/>
      <c r="E7" s="16" t="s">
        <v>41</v>
      </c>
      <c r="F7" s="17" t="s">
        <v>27</v>
      </c>
      <c r="G7" s="15" t="s">
        <v>42</v>
      </c>
      <c r="H7" s="19">
        <v>50</v>
      </c>
      <c r="I7" s="19">
        <v>50</v>
      </c>
      <c r="J7" s="17">
        <v>3000</v>
      </c>
      <c r="K7" s="17">
        <v>3000</v>
      </c>
      <c r="L7" s="15" t="s">
        <v>43</v>
      </c>
      <c r="M7" s="19">
        <v>2024.1</v>
      </c>
      <c r="N7" s="27">
        <v>2024.12</v>
      </c>
      <c r="O7" s="17" t="s">
        <v>30</v>
      </c>
      <c r="P7" s="31" t="s">
        <v>44</v>
      </c>
      <c r="Q7" s="15" t="s">
        <v>45</v>
      </c>
      <c r="R7" s="42" t="s">
        <v>33</v>
      </c>
      <c r="S7" s="17" t="s">
        <v>30</v>
      </c>
    </row>
    <row r="8" s="2" customFormat="1" ht="43" customHeight="1" spans="1:19">
      <c r="A8" s="14">
        <v>4</v>
      </c>
      <c r="B8" s="15" t="s">
        <v>46</v>
      </c>
      <c r="C8" s="16" t="s">
        <v>25</v>
      </c>
      <c r="D8" s="17"/>
      <c r="E8" s="17" t="s">
        <v>26</v>
      </c>
      <c r="F8" s="17" t="s">
        <v>27</v>
      </c>
      <c r="G8" s="15" t="s">
        <v>47</v>
      </c>
      <c r="H8" s="19">
        <v>100</v>
      </c>
      <c r="I8" s="19">
        <v>100</v>
      </c>
      <c r="J8" s="17">
        <v>300</v>
      </c>
      <c r="K8" s="17">
        <v>300</v>
      </c>
      <c r="L8" s="15" t="s">
        <v>48</v>
      </c>
      <c r="M8" s="19">
        <v>2024.1</v>
      </c>
      <c r="N8" s="27">
        <v>2024.12</v>
      </c>
      <c r="O8" s="17" t="s">
        <v>49</v>
      </c>
      <c r="P8" s="31" t="s">
        <v>50</v>
      </c>
      <c r="Q8" s="15" t="s">
        <v>51</v>
      </c>
      <c r="R8" s="42" t="s">
        <v>33</v>
      </c>
      <c r="S8" s="17" t="s">
        <v>49</v>
      </c>
    </row>
    <row r="9" s="2" customFormat="1" ht="55" customHeight="1" spans="1:19">
      <c r="A9" s="14">
        <v>5</v>
      </c>
      <c r="B9" s="15" t="s">
        <v>52</v>
      </c>
      <c r="C9" s="16" t="s">
        <v>25</v>
      </c>
      <c r="D9" s="17"/>
      <c r="E9" s="17" t="s">
        <v>53</v>
      </c>
      <c r="F9" s="17" t="s">
        <v>27</v>
      </c>
      <c r="G9" s="15" t="s">
        <v>54</v>
      </c>
      <c r="H9" s="19">
        <v>90</v>
      </c>
      <c r="I9" s="19">
        <v>90</v>
      </c>
      <c r="J9" s="17">
        <v>1800</v>
      </c>
      <c r="K9" s="17">
        <v>1800</v>
      </c>
      <c r="L9" s="15" t="s">
        <v>55</v>
      </c>
      <c r="M9" s="19">
        <v>2024.1</v>
      </c>
      <c r="N9" s="27">
        <v>2024.12</v>
      </c>
      <c r="O9" s="17" t="s">
        <v>56</v>
      </c>
      <c r="P9" s="31" t="s">
        <v>57</v>
      </c>
      <c r="Q9" s="15" t="s">
        <v>58</v>
      </c>
      <c r="R9" s="42" t="s">
        <v>33</v>
      </c>
      <c r="S9" s="17" t="s">
        <v>56</v>
      </c>
    </row>
    <row r="10" s="2" customFormat="1" ht="55" customHeight="1" spans="1:19">
      <c r="A10" s="14">
        <v>6</v>
      </c>
      <c r="B10" s="15" t="s">
        <v>59</v>
      </c>
      <c r="C10" s="16" t="s">
        <v>60</v>
      </c>
      <c r="D10" s="16" t="s">
        <v>61</v>
      </c>
      <c r="E10" s="17" t="s">
        <v>26</v>
      </c>
      <c r="F10" s="17" t="s">
        <v>27</v>
      </c>
      <c r="G10" s="18" t="s">
        <v>62</v>
      </c>
      <c r="H10" s="19">
        <v>100</v>
      </c>
      <c r="I10" s="19">
        <v>100</v>
      </c>
      <c r="J10" s="16">
        <v>300</v>
      </c>
      <c r="K10" s="16">
        <v>1500</v>
      </c>
      <c r="L10" s="18" t="s">
        <v>63</v>
      </c>
      <c r="M10" s="19">
        <v>2024.1</v>
      </c>
      <c r="N10" s="27">
        <v>2024.12</v>
      </c>
      <c r="O10" s="16" t="s">
        <v>64</v>
      </c>
      <c r="P10" s="30" t="s">
        <v>65</v>
      </c>
      <c r="Q10" s="18" t="s">
        <v>51</v>
      </c>
      <c r="R10" s="42" t="s">
        <v>33</v>
      </c>
      <c r="S10" s="16" t="s">
        <v>64</v>
      </c>
    </row>
    <row r="11" s="2" customFormat="1" ht="53" customHeight="1" spans="1:19">
      <c r="A11" s="14">
        <v>7</v>
      </c>
      <c r="B11" s="15" t="s">
        <v>66</v>
      </c>
      <c r="C11" s="17" t="s">
        <v>67</v>
      </c>
      <c r="D11" s="17"/>
      <c r="E11" s="17" t="s">
        <v>26</v>
      </c>
      <c r="F11" s="17" t="s">
        <v>27</v>
      </c>
      <c r="G11" s="15" t="s">
        <v>68</v>
      </c>
      <c r="H11" s="17">
        <v>200</v>
      </c>
      <c r="I11" s="17">
        <v>200</v>
      </c>
      <c r="J11" s="17">
        <v>500</v>
      </c>
      <c r="K11" s="17">
        <v>3000</v>
      </c>
      <c r="L11" s="15" t="s">
        <v>69</v>
      </c>
      <c r="M11" s="19">
        <v>2024.1</v>
      </c>
      <c r="N11" s="27">
        <v>2024.6</v>
      </c>
      <c r="O11" s="32" t="s">
        <v>70</v>
      </c>
      <c r="P11" s="31" t="s">
        <v>71</v>
      </c>
      <c r="Q11" s="15" t="s">
        <v>72</v>
      </c>
      <c r="R11" s="42" t="s">
        <v>33</v>
      </c>
      <c r="S11" s="17" t="s">
        <v>73</v>
      </c>
    </row>
    <row r="12" s="2" customFormat="1" ht="53" customHeight="1" spans="1:19">
      <c r="A12" s="14">
        <v>8</v>
      </c>
      <c r="B12" s="15" t="s">
        <v>74</v>
      </c>
      <c r="C12" s="17" t="s">
        <v>67</v>
      </c>
      <c r="D12" s="17"/>
      <c r="E12" s="17" t="s">
        <v>26</v>
      </c>
      <c r="F12" s="17" t="s">
        <v>27</v>
      </c>
      <c r="G12" s="15" t="s">
        <v>75</v>
      </c>
      <c r="H12" s="17">
        <v>200</v>
      </c>
      <c r="I12" s="17">
        <v>200</v>
      </c>
      <c r="J12" s="17">
        <v>500</v>
      </c>
      <c r="K12" s="17">
        <v>3000</v>
      </c>
      <c r="L12" s="15" t="s">
        <v>76</v>
      </c>
      <c r="M12" s="19">
        <v>2024.1</v>
      </c>
      <c r="N12" s="27">
        <v>2024.12</v>
      </c>
      <c r="O12" s="32" t="s">
        <v>70</v>
      </c>
      <c r="P12" s="31" t="s">
        <v>77</v>
      </c>
      <c r="Q12" s="15" t="s">
        <v>72</v>
      </c>
      <c r="R12" s="42" t="s">
        <v>33</v>
      </c>
      <c r="S12" s="17" t="s">
        <v>73</v>
      </c>
    </row>
    <row r="13" s="3" customFormat="1" ht="57" customHeight="1" spans="1:19">
      <c r="A13" s="14">
        <v>9</v>
      </c>
      <c r="B13" s="15" t="s">
        <v>78</v>
      </c>
      <c r="C13" s="17" t="s">
        <v>67</v>
      </c>
      <c r="D13" s="17" t="s">
        <v>79</v>
      </c>
      <c r="E13" s="17" t="s">
        <v>26</v>
      </c>
      <c r="F13" s="17" t="s">
        <v>27</v>
      </c>
      <c r="G13" s="15" t="s">
        <v>80</v>
      </c>
      <c r="H13" s="17">
        <v>60</v>
      </c>
      <c r="I13" s="17">
        <v>45</v>
      </c>
      <c r="J13" s="17">
        <v>65</v>
      </c>
      <c r="K13" s="17">
        <v>230</v>
      </c>
      <c r="L13" s="15" t="s">
        <v>81</v>
      </c>
      <c r="M13" s="19">
        <v>2024.1</v>
      </c>
      <c r="N13" s="33" t="s">
        <v>82</v>
      </c>
      <c r="O13" s="32" t="s">
        <v>83</v>
      </c>
      <c r="P13" s="31" t="s">
        <v>84</v>
      </c>
      <c r="Q13" s="15" t="s">
        <v>85</v>
      </c>
      <c r="R13" s="42" t="s">
        <v>33</v>
      </c>
      <c r="S13" s="17" t="s">
        <v>49</v>
      </c>
    </row>
    <row r="14" s="2" customFormat="1" ht="49" customHeight="1" spans="1:19">
      <c r="A14" s="14">
        <v>10</v>
      </c>
      <c r="B14" s="15" t="s">
        <v>86</v>
      </c>
      <c r="C14" s="17" t="s">
        <v>67</v>
      </c>
      <c r="D14" s="17" t="s">
        <v>79</v>
      </c>
      <c r="E14" s="17" t="s">
        <v>87</v>
      </c>
      <c r="F14" s="17" t="s">
        <v>27</v>
      </c>
      <c r="G14" s="15" t="s">
        <v>88</v>
      </c>
      <c r="H14" s="17">
        <v>22</v>
      </c>
      <c r="I14" s="17">
        <v>22</v>
      </c>
      <c r="J14" s="17">
        <v>175</v>
      </c>
      <c r="K14" s="17">
        <v>680</v>
      </c>
      <c r="L14" s="15" t="s">
        <v>89</v>
      </c>
      <c r="M14" s="19">
        <v>2024.1</v>
      </c>
      <c r="N14" s="33" t="s">
        <v>90</v>
      </c>
      <c r="O14" s="32" t="s">
        <v>83</v>
      </c>
      <c r="P14" s="31" t="s">
        <v>91</v>
      </c>
      <c r="Q14" s="15" t="s">
        <v>92</v>
      </c>
      <c r="R14" s="42" t="s">
        <v>33</v>
      </c>
      <c r="S14" s="17" t="s">
        <v>93</v>
      </c>
    </row>
    <row r="15" s="2" customFormat="1" ht="54" customHeight="1" spans="1:19">
      <c r="A15" s="14">
        <v>11</v>
      </c>
      <c r="B15" s="15" t="s">
        <v>94</v>
      </c>
      <c r="C15" s="17" t="s">
        <v>67</v>
      </c>
      <c r="D15" s="17" t="s">
        <v>95</v>
      </c>
      <c r="E15" s="17" t="s">
        <v>87</v>
      </c>
      <c r="F15" s="17" t="s">
        <v>27</v>
      </c>
      <c r="G15" s="15" t="s">
        <v>96</v>
      </c>
      <c r="H15" s="19">
        <v>50</v>
      </c>
      <c r="I15" s="19">
        <v>30</v>
      </c>
      <c r="J15" s="17">
        <v>169</v>
      </c>
      <c r="K15" s="17">
        <v>1020</v>
      </c>
      <c r="L15" s="15" t="s">
        <v>97</v>
      </c>
      <c r="M15" s="19">
        <v>2024.1</v>
      </c>
      <c r="N15" s="33" t="s">
        <v>82</v>
      </c>
      <c r="O15" s="32" t="s">
        <v>98</v>
      </c>
      <c r="P15" s="31" t="s">
        <v>99</v>
      </c>
      <c r="Q15" s="15" t="s">
        <v>92</v>
      </c>
      <c r="R15" s="42" t="s">
        <v>33</v>
      </c>
      <c r="S15" s="17" t="s">
        <v>93</v>
      </c>
    </row>
    <row r="16" s="2" customFormat="1" ht="80" customHeight="1" spans="1:19">
      <c r="A16" s="14">
        <v>12</v>
      </c>
      <c r="B16" s="15" t="s">
        <v>100</v>
      </c>
      <c r="C16" s="17" t="s">
        <v>67</v>
      </c>
      <c r="D16" s="17" t="s">
        <v>101</v>
      </c>
      <c r="E16" s="17" t="s">
        <v>26</v>
      </c>
      <c r="F16" s="17" t="s">
        <v>27</v>
      </c>
      <c r="G16" s="15" t="s">
        <v>102</v>
      </c>
      <c r="H16" s="19">
        <v>100</v>
      </c>
      <c r="I16" s="19">
        <v>100</v>
      </c>
      <c r="J16" s="17">
        <v>173</v>
      </c>
      <c r="K16" s="17">
        <v>860</v>
      </c>
      <c r="L16" s="15" t="s">
        <v>103</v>
      </c>
      <c r="M16" s="19">
        <v>2024.3</v>
      </c>
      <c r="N16" s="33" t="s">
        <v>104</v>
      </c>
      <c r="O16" s="32" t="s">
        <v>105</v>
      </c>
      <c r="P16" s="31" t="s">
        <v>106</v>
      </c>
      <c r="Q16" s="15" t="s">
        <v>107</v>
      </c>
      <c r="R16" s="42" t="s">
        <v>33</v>
      </c>
      <c r="S16" s="17" t="s">
        <v>108</v>
      </c>
    </row>
    <row r="17" s="2" customFormat="1" ht="47" customHeight="1" spans="1:19">
      <c r="A17" s="14">
        <v>13</v>
      </c>
      <c r="B17" s="15" t="s">
        <v>109</v>
      </c>
      <c r="C17" s="17" t="s">
        <v>67</v>
      </c>
      <c r="D17" s="17" t="s">
        <v>101</v>
      </c>
      <c r="E17" s="17" t="s">
        <v>87</v>
      </c>
      <c r="F17" s="17" t="s">
        <v>110</v>
      </c>
      <c r="G17" s="15" t="s">
        <v>111</v>
      </c>
      <c r="H17" s="19">
        <v>50</v>
      </c>
      <c r="I17" s="19">
        <v>50</v>
      </c>
      <c r="J17" s="17">
        <v>56</v>
      </c>
      <c r="K17" s="17">
        <v>260</v>
      </c>
      <c r="L17" s="15" t="s">
        <v>112</v>
      </c>
      <c r="M17" s="19">
        <v>2024.7</v>
      </c>
      <c r="N17" s="33" t="s">
        <v>82</v>
      </c>
      <c r="O17" s="32" t="s">
        <v>105</v>
      </c>
      <c r="P17" s="31" t="s">
        <v>113</v>
      </c>
      <c r="Q17" s="15" t="s">
        <v>114</v>
      </c>
      <c r="R17" s="42" t="s">
        <v>33</v>
      </c>
      <c r="S17" s="17" t="s">
        <v>49</v>
      </c>
    </row>
    <row r="18" s="4" customFormat="1" ht="40" customHeight="1" spans="1:19">
      <c r="A18" s="14">
        <v>14</v>
      </c>
      <c r="B18" s="15" t="s">
        <v>115</v>
      </c>
      <c r="C18" s="17" t="s">
        <v>67</v>
      </c>
      <c r="D18" s="17" t="s">
        <v>101</v>
      </c>
      <c r="E18" s="17" t="s">
        <v>87</v>
      </c>
      <c r="F18" s="17" t="s">
        <v>110</v>
      </c>
      <c r="G18" s="15" t="s">
        <v>116</v>
      </c>
      <c r="H18" s="19">
        <v>10</v>
      </c>
      <c r="I18" s="19">
        <v>10</v>
      </c>
      <c r="J18" s="17">
        <v>24</v>
      </c>
      <c r="K18" s="17">
        <v>60</v>
      </c>
      <c r="L18" s="20" t="s">
        <v>117</v>
      </c>
      <c r="M18" s="19">
        <v>2024.7</v>
      </c>
      <c r="N18" s="33" t="s">
        <v>82</v>
      </c>
      <c r="O18" s="32" t="s">
        <v>105</v>
      </c>
      <c r="P18" s="31" t="s">
        <v>118</v>
      </c>
      <c r="Q18" s="15" t="s">
        <v>119</v>
      </c>
      <c r="R18" s="42" t="s">
        <v>33</v>
      </c>
      <c r="S18" s="17" t="s">
        <v>49</v>
      </c>
    </row>
    <row r="19" s="4" customFormat="1" ht="40" customHeight="1" spans="1:19">
      <c r="A19" s="14">
        <v>15</v>
      </c>
      <c r="B19" s="15" t="s">
        <v>120</v>
      </c>
      <c r="C19" s="17" t="s">
        <v>67</v>
      </c>
      <c r="D19" s="17" t="s">
        <v>121</v>
      </c>
      <c r="E19" s="17" t="s">
        <v>87</v>
      </c>
      <c r="F19" s="17" t="s">
        <v>27</v>
      </c>
      <c r="G19" s="15" t="s">
        <v>122</v>
      </c>
      <c r="H19" s="17">
        <v>50</v>
      </c>
      <c r="I19" s="17">
        <v>40</v>
      </c>
      <c r="J19" s="17">
        <v>25</v>
      </c>
      <c r="K19" s="17">
        <v>240</v>
      </c>
      <c r="L19" s="15" t="s">
        <v>123</v>
      </c>
      <c r="M19" s="34" t="s">
        <v>124</v>
      </c>
      <c r="N19" s="33" t="s">
        <v>125</v>
      </c>
      <c r="O19" s="32" t="s">
        <v>126</v>
      </c>
      <c r="P19" s="31" t="s">
        <v>127</v>
      </c>
      <c r="Q19" s="15" t="s">
        <v>128</v>
      </c>
      <c r="R19" s="42" t="s">
        <v>33</v>
      </c>
      <c r="S19" s="17" t="s">
        <v>93</v>
      </c>
    </row>
    <row r="20" s="4" customFormat="1" ht="79" customHeight="1" spans="1:19">
      <c r="A20" s="14">
        <v>16</v>
      </c>
      <c r="B20" s="15" t="s">
        <v>129</v>
      </c>
      <c r="C20" s="17" t="s">
        <v>67</v>
      </c>
      <c r="D20" s="17" t="s">
        <v>130</v>
      </c>
      <c r="E20" s="17" t="s">
        <v>26</v>
      </c>
      <c r="F20" s="17" t="s">
        <v>27</v>
      </c>
      <c r="G20" s="15" t="s">
        <v>131</v>
      </c>
      <c r="H20" s="17">
        <v>62</v>
      </c>
      <c r="I20" s="17">
        <v>62</v>
      </c>
      <c r="J20" s="17">
        <v>175</v>
      </c>
      <c r="K20" s="17">
        <v>1937</v>
      </c>
      <c r="L20" s="15" t="s">
        <v>132</v>
      </c>
      <c r="M20" s="19">
        <v>2024.5</v>
      </c>
      <c r="N20" s="27">
        <v>2024.6</v>
      </c>
      <c r="O20" s="32" t="s">
        <v>133</v>
      </c>
      <c r="P20" s="31" t="s">
        <v>134</v>
      </c>
      <c r="Q20" s="15" t="s">
        <v>92</v>
      </c>
      <c r="R20" s="42" t="s">
        <v>33</v>
      </c>
      <c r="S20" s="17" t="s">
        <v>108</v>
      </c>
    </row>
    <row r="21" s="4" customFormat="1" ht="52" customHeight="1" spans="1:19">
      <c r="A21" s="14">
        <v>17</v>
      </c>
      <c r="B21" s="15" t="s">
        <v>135</v>
      </c>
      <c r="C21" s="17" t="s">
        <v>67</v>
      </c>
      <c r="D21" s="17" t="s">
        <v>130</v>
      </c>
      <c r="E21" s="17" t="s">
        <v>87</v>
      </c>
      <c r="F21" s="17" t="s">
        <v>110</v>
      </c>
      <c r="G21" s="15" t="s">
        <v>136</v>
      </c>
      <c r="H21" s="17">
        <v>82</v>
      </c>
      <c r="I21" s="17">
        <v>42</v>
      </c>
      <c r="J21" s="17">
        <v>50</v>
      </c>
      <c r="K21" s="17">
        <v>750</v>
      </c>
      <c r="L21" s="15" t="s">
        <v>137</v>
      </c>
      <c r="M21" s="19">
        <v>2024.3</v>
      </c>
      <c r="N21" s="27">
        <v>2024.5</v>
      </c>
      <c r="O21" s="32" t="s">
        <v>133</v>
      </c>
      <c r="P21" s="31" t="s">
        <v>138</v>
      </c>
      <c r="Q21" s="15" t="s">
        <v>139</v>
      </c>
      <c r="R21" s="42" t="s">
        <v>33</v>
      </c>
      <c r="S21" s="17" t="s">
        <v>49</v>
      </c>
    </row>
    <row r="22" s="4" customFormat="1" ht="47" customHeight="1" spans="1:19">
      <c r="A22" s="14">
        <v>18</v>
      </c>
      <c r="B22" s="15" t="s">
        <v>140</v>
      </c>
      <c r="C22" s="17" t="s">
        <v>67</v>
      </c>
      <c r="D22" s="17" t="s">
        <v>130</v>
      </c>
      <c r="E22" s="17" t="s">
        <v>87</v>
      </c>
      <c r="F22" s="17" t="s">
        <v>110</v>
      </c>
      <c r="G22" s="15" t="s">
        <v>141</v>
      </c>
      <c r="H22" s="17">
        <v>42</v>
      </c>
      <c r="I22" s="17">
        <v>20</v>
      </c>
      <c r="J22" s="17">
        <v>50</v>
      </c>
      <c r="K22" s="17">
        <v>220</v>
      </c>
      <c r="L22" s="15" t="s">
        <v>142</v>
      </c>
      <c r="M22" s="19">
        <v>2024.1</v>
      </c>
      <c r="N22" s="27">
        <v>2024.12</v>
      </c>
      <c r="O22" s="32" t="s">
        <v>133</v>
      </c>
      <c r="P22" s="31" t="s">
        <v>143</v>
      </c>
      <c r="Q22" s="15" t="s">
        <v>139</v>
      </c>
      <c r="R22" s="42" t="s">
        <v>33</v>
      </c>
      <c r="S22" s="17" t="s">
        <v>144</v>
      </c>
    </row>
    <row r="23" s="4" customFormat="1" ht="46" customHeight="1" spans="1:19">
      <c r="A23" s="14">
        <v>19</v>
      </c>
      <c r="B23" s="15" t="s">
        <v>145</v>
      </c>
      <c r="C23" s="17" t="s">
        <v>67</v>
      </c>
      <c r="D23" s="17" t="s">
        <v>130</v>
      </c>
      <c r="E23" s="17" t="s">
        <v>87</v>
      </c>
      <c r="F23" s="17" t="s">
        <v>110</v>
      </c>
      <c r="G23" s="15" t="s">
        <v>146</v>
      </c>
      <c r="H23" s="17">
        <v>39</v>
      </c>
      <c r="I23" s="17">
        <v>11</v>
      </c>
      <c r="J23" s="17">
        <v>80</v>
      </c>
      <c r="K23" s="17">
        <v>650</v>
      </c>
      <c r="L23" s="15" t="s">
        <v>147</v>
      </c>
      <c r="M23" s="19">
        <v>2024.1</v>
      </c>
      <c r="N23" s="27">
        <v>2024.12</v>
      </c>
      <c r="O23" s="32" t="s">
        <v>133</v>
      </c>
      <c r="P23" s="31" t="s">
        <v>148</v>
      </c>
      <c r="Q23" s="15" t="s">
        <v>85</v>
      </c>
      <c r="R23" s="42" t="s">
        <v>33</v>
      </c>
      <c r="S23" s="17" t="s">
        <v>93</v>
      </c>
    </row>
    <row r="24" s="4" customFormat="1" ht="45" customHeight="1" spans="1:19">
      <c r="A24" s="14">
        <v>20</v>
      </c>
      <c r="B24" s="15" t="s">
        <v>149</v>
      </c>
      <c r="C24" s="17" t="s">
        <v>67</v>
      </c>
      <c r="D24" s="17" t="s">
        <v>130</v>
      </c>
      <c r="E24" s="17" t="s">
        <v>87</v>
      </c>
      <c r="F24" s="17" t="s">
        <v>27</v>
      </c>
      <c r="G24" s="15" t="s">
        <v>150</v>
      </c>
      <c r="H24" s="17">
        <v>40</v>
      </c>
      <c r="I24" s="17">
        <v>30</v>
      </c>
      <c r="J24" s="17">
        <v>40</v>
      </c>
      <c r="K24" s="17">
        <v>160</v>
      </c>
      <c r="L24" s="15" t="s">
        <v>151</v>
      </c>
      <c r="M24" s="19">
        <v>2024.1</v>
      </c>
      <c r="N24" s="27">
        <v>2024.12</v>
      </c>
      <c r="O24" s="32" t="s">
        <v>133</v>
      </c>
      <c r="P24" s="31" t="s">
        <v>152</v>
      </c>
      <c r="Q24" s="15" t="s">
        <v>153</v>
      </c>
      <c r="R24" s="42" t="s">
        <v>33</v>
      </c>
      <c r="S24" s="17" t="s">
        <v>49</v>
      </c>
    </row>
    <row r="25" s="2" customFormat="1" ht="55" customHeight="1" spans="1:19">
      <c r="A25" s="14">
        <v>21</v>
      </c>
      <c r="B25" s="15" t="s">
        <v>66</v>
      </c>
      <c r="C25" s="17" t="s">
        <v>154</v>
      </c>
      <c r="D25" s="17"/>
      <c r="E25" s="17" t="s">
        <v>26</v>
      </c>
      <c r="F25" s="17" t="s">
        <v>27</v>
      </c>
      <c r="G25" s="15" t="s">
        <v>68</v>
      </c>
      <c r="H25" s="17">
        <v>200</v>
      </c>
      <c r="I25" s="17">
        <v>200</v>
      </c>
      <c r="J25" s="17">
        <v>600</v>
      </c>
      <c r="K25" s="17">
        <v>3000</v>
      </c>
      <c r="L25" s="15" t="s">
        <v>69</v>
      </c>
      <c r="M25" s="19">
        <v>2024.1</v>
      </c>
      <c r="N25" s="27">
        <v>2024.6</v>
      </c>
      <c r="O25" s="32" t="s">
        <v>155</v>
      </c>
      <c r="P25" s="31" t="s">
        <v>71</v>
      </c>
      <c r="Q25" s="15" t="s">
        <v>72</v>
      </c>
      <c r="R25" s="42" t="s">
        <v>33</v>
      </c>
      <c r="S25" s="17" t="s">
        <v>73</v>
      </c>
    </row>
    <row r="26" s="2" customFormat="1" customHeight="1" spans="1:19">
      <c r="A26" s="14">
        <v>22</v>
      </c>
      <c r="B26" s="15" t="s">
        <v>74</v>
      </c>
      <c r="C26" s="17" t="s">
        <v>154</v>
      </c>
      <c r="D26" s="17"/>
      <c r="E26" s="17" t="s">
        <v>26</v>
      </c>
      <c r="F26" s="17" t="s">
        <v>27</v>
      </c>
      <c r="G26" s="15" t="s">
        <v>75</v>
      </c>
      <c r="H26" s="17">
        <v>200</v>
      </c>
      <c r="I26" s="17">
        <v>200</v>
      </c>
      <c r="J26" s="17">
        <v>600</v>
      </c>
      <c r="K26" s="17">
        <v>3000</v>
      </c>
      <c r="L26" s="15" t="s">
        <v>76</v>
      </c>
      <c r="M26" s="19">
        <v>2024.1</v>
      </c>
      <c r="N26" s="27">
        <v>2024.12</v>
      </c>
      <c r="O26" s="32" t="s">
        <v>155</v>
      </c>
      <c r="P26" s="31" t="s">
        <v>77</v>
      </c>
      <c r="Q26" s="15" t="s">
        <v>72</v>
      </c>
      <c r="R26" s="42" t="s">
        <v>33</v>
      </c>
      <c r="S26" s="17" t="s">
        <v>73</v>
      </c>
    </row>
    <row r="27" s="2" customFormat="1" ht="40" customHeight="1" spans="1:19">
      <c r="A27" s="14">
        <v>23</v>
      </c>
      <c r="B27" s="15" t="s">
        <v>156</v>
      </c>
      <c r="C27" s="16" t="s">
        <v>154</v>
      </c>
      <c r="D27" s="17" t="s">
        <v>157</v>
      </c>
      <c r="E27" s="17" t="s">
        <v>87</v>
      </c>
      <c r="F27" s="17" t="s">
        <v>27</v>
      </c>
      <c r="G27" s="15" t="s">
        <v>158</v>
      </c>
      <c r="H27" s="17">
        <v>40</v>
      </c>
      <c r="I27" s="17">
        <v>30</v>
      </c>
      <c r="J27" s="17">
        <v>120</v>
      </c>
      <c r="K27" s="17">
        <v>1102</v>
      </c>
      <c r="L27" s="15" t="s">
        <v>159</v>
      </c>
      <c r="M27" s="16">
        <v>2023.12</v>
      </c>
      <c r="N27" s="35">
        <v>2024.12</v>
      </c>
      <c r="O27" s="32" t="s">
        <v>160</v>
      </c>
      <c r="P27" s="30" t="s">
        <v>161</v>
      </c>
      <c r="Q27" s="15" t="s">
        <v>162</v>
      </c>
      <c r="R27" s="42" t="s">
        <v>33</v>
      </c>
      <c r="S27" s="17" t="s">
        <v>93</v>
      </c>
    </row>
    <row r="28" s="2" customFormat="1" ht="43" customHeight="1" spans="1:19">
      <c r="A28" s="14">
        <v>24</v>
      </c>
      <c r="B28" s="15" t="s">
        <v>163</v>
      </c>
      <c r="C28" s="16" t="s">
        <v>154</v>
      </c>
      <c r="D28" s="17" t="s">
        <v>157</v>
      </c>
      <c r="E28" s="17" t="s">
        <v>87</v>
      </c>
      <c r="F28" s="17" t="s">
        <v>27</v>
      </c>
      <c r="G28" s="15" t="s">
        <v>164</v>
      </c>
      <c r="H28" s="17">
        <v>40</v>
      </c>
      <c r="I28" s="17">
        <v>30</v>
      </c>
      <c r="J28" s="17">
        <v>120</v>
      </c>
      <c r="K28" s="17">
        <v>1102</v>
      </c>
      <c r="L28" s="15" t="s">
        <v>159</v>
      </c>
      <c r="M28" s="16">
        <v>2023.12</v>
      </c>
      <c r="N28" s="35">
        <v>2024.12</v>
      </c>
      <c r="O28" s="32" t="s">
        <v>160</v>
      </c>
      <c r="P28" s="30" t="s">
        <v>161</v>
      </c>
      <c r="Q28" s="15" t="s">
        <v>165</v>
      </c>
      <c r="R28" s="42" t="s">
        <v>33</v>
      </c>
      <c r="S28" s="17" t="s">
        <v>93</v>
      </c>
    </row>
    <row r="29" s="2" customFormat="1" ht="39" customHeight="1" spans="1:19">
      <c r="A29" s="14">
        <v>25</v>
      </c>
      <c r="B29" s="15" t="s">
        <v>166</v>
      </c>
      <c r="C29" s="16" t="s">
        <v>154</v>
      </c>
      <c r="D29" s="17" t="s">
        <v>157</v>
      </c>
      <c r="E29" s="17" t="s">
        <v>87</v>
      </c>
      <c r="F29" s="17" t="s">
        <v>27</v>
      </c>
      <c r="G29" s="15" t="s">
        <v>167</v>
      </c>
      <c r="H29" s="17">
        <v>30</v>
      </c>
      <c r="I29" s="17">
        <v>20</v>
      </c>
      <c r="J29" s="17">
        <v>120</v>
      </c>
      <c r="K29" s="17">
        <v>1102</v>
      </c>
      <c r="L29" s="15" t="s">
        <v>159</v>
      </c>
      <c r="M29" s="16">
        <v>2023.12</v>
      </c>
      <c r="N29" s="35">
        <v>2024.12</v>
      </c>
      <c r="O29" s="32" t="s">
        <v>160</v>
      </c>
      <c r="P29" s="30" t="s">
        <v>161</v>
      </c>
      <c r="Q29" s="15" t="s">
        <v>165</v>
      </c>
      <c r="R29" s="42" t="s">
        <v>33</v>
      </c>
      <c r="S29" s="17" t="s">
        <v>93</v>
      </c>
    </row>
    <row r="30" s="2" customFormat="1" ht="52" customHeight="1" spans="1:19">
      <c r="A30" s="14">
        <v>26</v>
      </c>
      <c r="B30" s="15" t="s">
        <v>168</v>
      </c>
      <c r="C30" s="16" t="s">
        <v>154</v>
      </c>
      <c r="D30" s="17" t="s">
        <v>157</v>
      </c>
      <c r="E30" s="17" t="s">
        <v>26</v>
      </c>
      <c r="F30" s="17" t="s">
        <v>110</v>
      </c>
      <c r="G30" s="15" t="s">
        <v>169</v>
      </c>
      <c r="H30" s="17">
        <v>30</v>
      </c>
      <c r="I30" s="17">
        <v>10</v>
      </c>
      <c r="J30" s="17">
        <v>120</v>
      </c>
      <c r="K30" s="17">
        <v>1102</v>
      </c>
      <c r="L30" s="15" t="s">
        <v>170</v>
      </c>
      <c r="M30" s="16">
        <v>2023.12</v>
      </c>
      <c r="N30" s="35">
        <v>2024.12</v>
      </c>
      <c r="O30" s="32" t="s">
        <v>160</v>
      </c>
      <c r="P30" s="30" t="s">
        <v>171</v>
      </c>
      <c r="Q30" s="15" t="s">
        <v>165</v>
      </c>
      <c r="R30" s="42" t="s">
        <v>33</v>
      </c>
      <c r="S30" s="17" t="s">
        <v>49</v>
      </c>
    </row>
    <row r="31" s="2" customFormat="1" ht="44" customHeight="1" spans="1:19">
      <c r="A31" s="14">
        <v>27</v>
      </c>
      <c r="B31" s="15" t="s">
        <v>172</v>
      </c>
      <c r="C31" s="16" t="s">
        <v>154</v>
      </c>
      <c r="D31" s="17" t="s">
        <v>157</v>
      </c>
      <c r="E31" s="17" t="s">
        <v>87</v>
      </c>
      <c r="F31" s="17" t="s">
        <v>27</v>
      </c>
      <c r="G31" s="20" t="s">
        <v>173</v>
      </c>
      <c r="H31" s="21">
        <v>30</v>
      </c>
      <c r="I31" s="21">
        <v>20</v>
      </c>
      <c r="J31" s="17">
        <v>120</v>
      </c>
      <c r="K31" s="17">
        <v>1102</v>
      </c>
      <c r="L31" s="15" t="s">
        <v>159</v>
      </c>
      <c r="M31" s="16">
        <v>2023.12</v>
      </c>
      <c r="N31" s="35">
        <v>2024.12</v>
      </c>
      <c r="O31" s="32" t="s">
        <v>160</v>
      </c>
      <c r="P31" s="30" t="s">
        <v>174</v>
      </c>
      <c r="Q31" s="15" t="s">
        <v>165</v>
      </c>
      <c r="R31" s="42" t="s">
        <v>33</v>
      </c>
      <c r="S31" s="17" t="s">
        <v>93</v>
      </c>
    </row>
    <row r="32" s="2" customFormat="1" ht="45" customHeight="1" spans="1:19">
      <c r="A32" s="14">
        <v>28</v>
      </c>
      <c r="B32" s="15" t="s">
        <v>175</v>
      </c>
      <c r="C32" s="16" t="s">
        <v>154</v>
      </c>
      <c r="D32" s="17" t="s">
        <v>157</v>
      </c>
      <c r="E32" s="17" t="s">
        <v>87</v>
      </c>
      <c r="F32" s="17" t="s">
        <v>27</v>
      </c>
      <c r="G32" s="15" t="s">
        <v>176</v>
      </c>
      <c r="H32" s="17">
        <v>50</v>
      </c>
      <c r="I32" s="17">
        <v>30</v>
      </c>
      <c r="J32" s="17">
        <v>120</v>
      </c>
      <c r="K32" s="17">
        <v>1102</v>
      </c>
      <c r="L32" s="15" t="s">
        <v>177</v>
      </c>
      <c r="M32" s="16">
        <v>2023.12</v>
      </c>
      <c r="N32" s="35">
        <v>2024.12</v>
      </c>
      <c r="O32" s="32" t="s">
        <v>160</v>
      </c>
      <c r="P32" s="30" t="s">
        <v>178</v>
      </c>
      <c r="Q32" s="15" t="s">
        <v>165</v>
      </c>
      <c r="R32" s="42" t="s">
        <v>33</v>
      </c>
      <c r="S32" s="17" t="s">
        <v>144</v>
      </c>
    </row>
    <row r="33" s="2" customFormat="1" ht="39" customHeight="1" spans="1:19">
      <c r="A33" s="14">
        <v>29</v>
      </c>
      <c r="B33" s="15" t="s">
        <v>179</v>
      </c>
      <c r="C33" s="16" t="s">
        <v>154</v>
      </c>
      <c r="D33" s="17" t="s">
        <v>157</v>
      </c>
      <c r="E33" s="17" t="s">
        <v>87</v>
      </c>
      <c r="F33" s="17" t="s">
        <v>27</v>
      </c>
      <c r="G33" s="15" t="s">
        <v>180</v>
      </c>
      <c r="H33" s="17">
        <v>30</v>
      </c>
      <c r="I33" s="17">
        <v>41</v>
      </c>
      <c r="J33" s="17">
        <v>120</v>
      </c>
      <c r="K33" s="17">
        <v>1102</v>
      </c>
      <c r="L33" s="15" t="s">
        <v>181</v>
      </c>
      <c r="M33" s="16">
        <v>2023.12</v>
      </c>
      <c r="N33" s="35">
        <v>2024.12</v>
      </c>
      <c r="O33" s="32" t="s">
        <v>160</v>
      </c>
      <c r="P33" s="31" t="s">
        <v>182</v>
      </c>
      <c r="Q33" s="15" t="s">
        <v>165</v>
      </c>
      <c r="R33" s="42" t="s">
        <v>33</v>
      </c>
      <c r="S33" s="17" t="s">
        <v>144</v>
      </c>
    </row>
    <row r="34" s="2" customFormat="1" ht="59" customHeight="1" spans="1:19">
      <c r="A34" s="14">
        <v>30</v>
      </c>
      <c r="B34" s="15" t="s">
        <v>183</v>
      </c>
      <c r="C34" s="16" t="s">
        <v>154</v>
      </c>
      <c r="D34" s="17" t="s">
        <v>157</v>
      </c>
      <c r="E34" s="17" t="s">
        <v>26</v>
      </c>
      <c r="F34" s="17" t="s">
        <v>27</v>
      </c>
      <c r="G34" s="15" t="s">
        <v>184</v>
      </c>
      <c r="H34" s="17">
        <v>100</v>
      </c>
      <c r="I34" s="17">
        <v>80</v>
      </c>
      <c r="J34" s="17">
        <v>120</v>
      </c>
      <c r="K34" s="17">
        <v>1102</v>
      </c>
      <c r="L34" s="15" t="s">
        <v>185</v>
      </c>
      <c r="M34" s="16">
        <v>2024.1</v>
      </c>
      <c r="N34" s="35">
        <v>2024.12</v>
      </c>
      <c r="O34" s="32" t="s">
        <v>160</v>
      </c>
      <c r="P34" s="31" t="s">
        <v>186</v>
      </c>
      <c r="Q34" s="15" t="s">
        <v>187</v>
      </c>
      <c r="R34" s="42" t="s">
        <v>33</v>
      </c>
      <c r="S34" s="17" t="s">
        <v>108</v>
      </c>
    </row>
    <row r="35" s="2" customFormat="1" ht="43" customHeight="1" spans="1:19">
      <c r="A35" s="14">
        <v>31</v>
      </c>
      <c r="B35" s="15" t="s">
        <v>188</v>
      </c>
      <c r="C35" s="16" t="s">
        <v>154</v>
      </c>
      <c r="D35" s="17" t="s">
        <v>157</v>
      </c>
      <c r="E35" s="17" t="s">
        <v>26</v>
      </c>
      <c r="F35" s="17" t="s">
        <v>27</v>
      </c>
      <c r="G35" s="15" t="s">
        <v>189</v>
      </c>
      <c r="H35" s="17">
        <v>50</v>
      </c>
      <c r="I35" s="17">
        <v>20</v>
      </c>
      <c r="J35" s="17">
        <v>120</v>
      </c>
      <c r="K35" s="17">
        <v>1102</v>
      </c>
      <c r="L35" s="15" t="s">
        <v>190</v>
      </c>
      <c r="M35" s="16">
        <v>2024.1</v>
      </c>
      <c r="N35" s="35">
        <v>2024.12</v>
      </c>
      <c r="O35" s="32" t="s">
        <v>160</v>
      </c>
      <c r="P35" s="31" t="s">
        <v>191</v>
      </c>
      <c r="Q35" s="15" t="s">
        <v>192</v>
      </c>
      <c r="R35" s="42" t="s">
        <v>33</v>
      </c>
      <c r="S35" s="17" t="s">
        <v>49</v>
      </c>
    </row>
    <row r="36" s="2" customFormat="1" ht="43" customHeight="1" spans="1:19">
      <c r="A36" s="14">
        <v>32</v>
      </c>
      <c r="B36" s="20" t="s">
        <v>193</v>
      </c>
      <c r="C36" s="22" t="s">
        <v>154</v>
      </c>
      <c r="D36" s="23" t="s">
        <v>194</v>
      </c>
      <c r="E36" s="23" t="s">
        <v>195</v>
      </c>
      <c r="F36" s="23" t="s">
        <v>27</v>
      </c>
      <c r="G36" s="20" t="s">
        <v>196</v>
      </c>
      <c r="H36" s="21">
        <v>15</v>
      </c>
      <c r="I36" s="21">
        <v>15</v>
      </c>
      <c r="J36" s="23">
        <v>152</v>
      </c>
      <c r="K36" s="23">
        <v>1610</v>
      </c>
      <c r="L36" s="20" t="s">
        <v>197</v>
      </c>
      <c r="M36" s="36">
        <v>2024.1</v>
      </c>
      <c r="N36" s="37">
        <v>2024.12</v>
      </c>
      <c r="O36" s="32" t="s">
        <v>198</v>
      </c>
      <c r="P36" s="38" t="s">
        <v>199</v>
      </c>
      <c r="Q36" s="23" t="s">
        <v>200</v>
      </c>
      <c r="R36" s="42" t="s">
        <v>33</v>
      </c>
      <c r="S36" s="23" t="s">
        <v>30</v>
      </c>
    </row>
    <row r="37" s="2" customFormat="1" ht="70" customHeight="1" spans="1:19">
      <c r="A37" s="14">
        <v>33</v>
      </c>
      <c r="B37" s="15" t="s">
        <v>201</v>
      </c>
      <c r="C37" s="17" t="s">
        <v>154</v>
      </c>
      <c r="D37" s="17" t="s">
        <v>194</v>
      </c>
      <c r="E37" s="17" t="s">
        <v>26</v>
      </c>
      <c r="F37" s="17" t="s">
        <v>202</v>
      </c>
      <c r="G37" s="15" t="s">
        <v>203</v>
      </c>
      <c r="H37" s="17">
        <v>80</v>
      </c>
      <c r="I37" s="17">
        <v>80</v>
      </c>
      <c r="J37" s="17">
        <v>152</v>
      </c>
      <c r="K37" s="17">
        <v>1610</v>
      </c>
      <c r="L37" s="15" t="s">
        <v>204</v>
      </c>
      <c r="M37" s="17">
        <v>2024.3</v>
      </c>
      <c r="N37" s="39">
        <v>2024.12</v>
      </c>
      <c r="O37" s="32" t="s">
        <v>198</v>
      </c>
      <c r="P37" s="31" t="s">
        <v>205</v>
      </c>
      <c r="Q37" s="15" t="s">
        <v>206</v>
      </c>
      <c r="R37" s="42" t="s">
        <v>33</v>
      </c>
      <c r="S37" s="17" t="s">
        <v>108</v>
      </c>
    </row>
    <row r="38" s="2" customFormat="1" ht="59" customHeight="1" spans="1:19">
      <c r="A38" s="14">
        <v>34</v>
      </c>
      <c r="B38" s="20" t="s">
        <v>207</v>
      </c>
      <c r="C38" s="22" t="s">
        <v>154</v>
      </c>
      <c r="D38" s="23" t="s">
        <v>208</v>
      </c>
      <c r="E38" s="17" t="s">
        <v>26</v>
      </c>
      <c r="F38" s="23" t="s">
        <v>27</v>
      </c>
      <c r="G38" s="20" t="s">
        <v>209</v>
      </c>
      <c r="H38" s="23">
        <v>80</v>
      </c>
      <c r="I38" s="23">
        <v>80</v>
      </c>
      <c r="J38" s="23">
        <v>111</v>
      </c>
      <c r="K38" s="23">
        <v>1080</v>
      </c>
      <c r="L38" s="20" t="s">
        <v>210</v>
      </c>
      <c r="M38" s="22">
        <v>2024.1</v>
      </c>
      <c r="N38" s="40">
        <v>2024.12</v>
      </c>
      <c r="O38" s="32" t="s">
        <v>211</v>
      </c>
      <c r="P38" s="41" t="s">
        <v>212</v>
      </c>
      <c r="Q38" s="20" t="s">
        <v>213</v>
      </c>
      <c r="R38" s="42" t="s">
        <v>33</v>
      </c>
      <c r="S38" s="17" t="s">
        <v>108</v>
      </c>
    </row>
    <row r="39" s="2" customFormat="1" ht="49" customHeight="1" spans="1:19">
      <c r="A39" s="14">
        <v>35</v>
      </c>
      <c r="B39" s="20" t="s">
        <v>214</v>
      </c>
      <c r="C39" s="22" t="s">
        <v>154</v>
      </c>
      <c r="D39" s="23" t="s">
        <v>208</v>
      </c>
      <c r="E39" s="17" t="s">
        <v>26</v>
      </c>
      <c r="F39" s="23" t="s">
        <v>27</v>
      </c>
      <c r="G39" s="20" t="s">
        <v>215</v>
      </c>
      <c r="H39" s="23">
        <v>80</v>
      </c>
      <c r="I39" s="23">
        <v>80</v>
      </c>
      <c r="J39" s="23">
        <v>22</v>
      </c>
      <c r="K39" s="23">
        <v>218</v>
      </c>
      <c r="L39" s="20" t="s">
        <v>216</v>
      </c>
      <c r="M39" s="22">
        <v>2024.1</v>
      </c>
      <c r="N39" s="40">
        <v>2024.12</v>
      </c>
      <c r="O39" s="32" t="s">
        <v>211</v>
      </c>
      <c r="P39" s="41" t="s">
        <v>217</v>
      </c>
      <c r="Q39" s="20" t="s">
        <v>218</v>
      </c>
      <c r="R39" s="42" t="s">
        <v>33</v>
      </c>
      <c r="S39" s="17" t="s">
        <v>93</v>
      </c>
    </row>
    <row r="40" s="2" customFormat="1" ht="43" customHeight="1" spans="1:19">
      <c r="A40" s="14">
        <v>36</v>
      </c>
      <c r="B40" s="15" t="s">
        <v>219</v>
      </c>
      <c r="C40" s="16" t="s">
        <v>154</v>
      </c>
      <c r="D40" s="17" t="s">
        <v>220</v>
      </c>
      <c r="E40" s="17" t="s">
        <v>87</v>
      </c>
      <c r="F40" s="17" t="s">
        <v>27</v>
      </c>
      <c r="G40" s="15" t="s">
        <v>221</v>
      </c>
      <c r="H40" s="17">
        <v>70</v>
      </c>
      <c r="I40" s="17">
        <v>60</v>
      </c>
      <c r="J40" s="17">
        <v>94</v>
      </c>
      <c r="K40" s="17">
        <v>936</v>
      </c>
      <c r="L40" s="15" t="s">
        <v>222</v>
      </c>
      <c r="M40" s="16">
        <v>2023.11</v>
      </c>
      <c r="N40" s="35">
        <v>2024.6</v>
      </c>
      <c r="O40" s="32" t="s">
        <v>223</v>
      </c>
      <c r="P40" s="31" t="s">
        <v>224</v>
      </c>
      <c r="Q40" s="15" t="s">
        <v>225</v>
      </c>
      <c r="R40" s="42" t="s">
        <v>33</v>
      </c>
      <c r="S40" s="17" t="s">
        <v>93</v>
      </c>
    </row>
    <row r="41" s="2" customFormat="1" ht="52" customHeight="1" spans="1:19">
      <c r="A41" s="14">
        <v>37</v>
      </c>
      <c r="B41" s="15" t="s">
        <v>226</v>
      </c>
      <c r="C41" s="16" t="s">
        <v>154</v>
      </c>
      <c r="D41" s="17" t="s">
        <v>220</v>
      </c>
      <c r="E41" s="17" t="s">
        <v>87</v>
      </c>
      <c r="F41" s="17" t="s">
        <v>27</v>
      </c>
      <c r="G41" s="15" t="s">
        <v>227</v>
      </c>
      <c r="H41" s="17">
        <v>22</v>
      </c>
      <c r="I41" s="17">
        <v>22</v>
      </c>
      <c r="J41" s="17">
        <v>94</v>
      </c>
      <c r="K41" s="17">
        <v>936</v>
      </c>
      <c r="L41" s="15" t="s">
        <v>228</v>
      </c>
      <c r="M41" s="16">
        <v>2024.1</v>
      </c>
      <c r="N41" s="35">
        <v>2024.6</v>
      </c>
      <c r="O41" s="32" t="s">
        <v>223</v>
      </c>
      <c r="P41" s="31" t="s">
        <v>229</v>
      </c>
      <c r="Q41" s="15" t="s">
        <v>225</v>
      </c>
      <c r="R41" s="42" t="s">
        <v>33</v>
      </c>
      <c r="S41" s="17" t="s">
        <v>49</v>
      </c>
    </row>
    <row r="42" s="2" customFormat="1" ht="39" customHeight="1" spans="1:19">
      <c r="A42" s="14">
        <v>38</v>
      </c>
      <c r="B42" s="15" t="s">
        <v>230</v>
      </c>
      <c r="C42" s="16" t="s">
        <v>154</v>
      </c>
      <c r="D42" s="17" t="s">
        <v>220</v>
      </c>
      <c r="E42" s="17" t="s">
        <v>87</v>
      </c>
      <c r="F42" s="17" t="s">
        <v>27</v>
      </c>
      <c r="G42" s="15" t="s">
        <v>231</v>
      </c>
      <c r="H42" s="17">
        <v>30</v>
      </c>
      <c r="I42" s="17">
        <v>30</v>
      </c>
      <c r="J42" s="17">
        <v>94</v>
      </c>
      <c r="K42" s="17">
        <v>936</v>
      </c>
      <c r="L42" s="20" t="s">
        <v>232</v>
      </c>
      <c r="M42" s="16">
        <v>2024.1</v>
      </c>
      <c r="N42" s="35">
        <v>2024.9</v>
      </c>
      <c r="O42" s="32" t="s">
        <v>223</v>
      </c>
      <c r="P42" s="31" t="s">
        <v>233</v>
      </c>
      <c r="Q42" s="15" t="s">
        <v>225</v>
      </c>
      <c r="R42" s="42" t="s">
        <v>33</v>
      </c>
      <c r="S42" s="17" t="s">
        <v>49</v>
      </c>
    </row>
    <row r="43" s="2" customFormat="1" ht="72" customHeight="1" spans="1:19">
      <c r="A43" s="14">
        <v>39</v>
      </c>
      <c r="B43" s="15" t="s">
        <v>234</v>
      </c>
      <c r="C43" s="16" t="s">
        <v>154</v>
      </c>
      <c r="D43" s="17" t="s">
        <v>235</v>
      </c>
      <c r="E43" s="17" t="s">
        <v>26</v>
      </c>
      <c r="F43" s="17" t="s">
        <v>27</v>
      </c>
      <c r="G43" s="15" t="s">
        <v>184</v>
      </c>
      <c r="H43" s="17">
        <v>100</v>
      </c>
      <c r="I43" s="17">
        <v>80</v>
      </c>
      <c r="J43" s="17">
        <v>89</v>
      </c>
      <c r="K43" s="17">
        <v>595</v>
      </c>
      <c r="L43" s="15" t="s">
        <v>236</v>
      </c>
      <c r="M43" s="16">
        <v>2024.1</v>
      </c>
      <c r="N43" s="35">
        <v>2024.12</v>
      </c>
      <c r="O43" s="32" t="s">
        <v>237</v>
      </c>
      <c r="P43" s="31" t="s">
        <v>186</v>
      </c>
      <c r="Q43" s="15" t="s">
        <v>238</v>
      </c>
      <c r="R43" s="42" t="s">
        <v>33</v>
      </c>
      <c r="S43" s="17" t="s">
        <v>108</v>
      </c>
    </row>
    <row r="44" s="2" customFormat="1" ht="41" customHeight="1" spans="1:19">
      <c r="A44" s="14">
        <v>40</v>
      </c>
      <c r="B44" s="15" t="s">
        <v>239</v>
      </c>
      <c r="C44" s="16" t="s">
        <v>154</v>
      </c>
      <c r="D44" s="17" t="s">
        <v>235</v>
      </c>
      <c r="E44" s="17" t="s">
        <v>87</v>
      </c>
      <c r="F44" s="17" t="s">
        <v>27</v>
      </c>
      <c r="G44" s="15" t="s">
        <v>240</v>
      </c>
      <c r="H44" s="17">
        <v>40</v>
      </c>
      <c r="I44" s="17">
        <v>35</v>
      </c>
      <c r="J44" s="17">
        <v>89</v>
      </c>
      <c r="K44" s="17">
        <v>595</v>
      </c>
      <c r="L44" s="15" t="s">
        <v>241</v>
      </c>
      <c r="M44" s="16">
        <v>2024.1</v>
      </c>
      <c r="N44" s="35">
        <v>2024.12</v>
      </c>
      <c r="O44" s="32" t="s">
        <v>237</v>
      </c>
      <c r="P44" s="31" t="s">
        <v>242</v>
      </c>
      <c r="Q44" s="15" t="s">
        <v>238</v>
      </c>
      <c r="R44" s="42" t="s">
        <v>33</v>
      </c>
      <c r="S44" s="17" t="s">
        <v>144</v>
      </c>
    </row>
    <row r="45" s="2" customFormat="1" ht="45" customHeight="1" spans="1:19">
      <c r="A45" s="14">
        <v>41</v>
      </c>
      <c r="B45" s="15" t="s">
        <v>243</v>
      </c>
      <c r="C45" s="16" t="s">
        <v>154</v>
      </c>
      <c r="D45" s="17" t="s">
        <v>244</v>
      </c>
      <c r="E45" s="17" t="s">
        <v>87</v>
      </c>
      <c r="F45" s="17" t="s">
        <v>27</v>
      </c>
      <c r="G45" s="15" t="s">
        <v>245</v>
      </c>
      <c r="H45" s="17">
        <v>60</v>
      </c>
      <c r="I45" s="17">
        <v>50</v>
      </c>
      <c r="J45" s="17">
        <v>95</v>
      </c>
      <c r="K45" s="17">
        <v>540</v>
      </c>
      <c r="L45" s="15" t="s">
        <v>246</v>
      </c>
      <c r="M45" s="16">
        <v>2024.3</v>
      </c>
      <c r="N45" s="35">
        <v>2024.12</v>
      </c>
      <c r="O45" s="32" t="s">
        <v>247</v>
      </c>
      <c r="P45" s="31" t="s">
        <v>248</v>
      </c>
      <c r="Q45" s="15" t="s">
        <v>225</v>
      </c>
      <c r="R45" s="42" t="s">
        <v>33</v>
      </c>
      <c r="S45" s="17" t="s">
        <v>93</v>
      </c>
    </row>
    <row r="46" s="2" customFormat="1" ht="40" customHeight="1" spans="1:19">
      <c r="A46" s="14">
        <v>42</v>
      </c>
      <c r="B46" s="15" t="s">
        <v>249</v>
      </c>
      <c r="C46" s="16" t="s">
        <v>154</v>
      </c>
      <c r="D46" s="17" t="s">
        <v>244</v>
      </c>
      <c r="E46" s="17" t="s">
        <v>87</v>
      </c>
      <c r="F46" s="17" t="s">
        <v>27</v>
      </c>
      <c r="G46" s="15" t="s">
        <v>250</v>
      </c>
      <c r="H46" s="17">
        <v>60</v>
      </c>
      <c r="I46" s="17">
        <v>50</v>
      </c>
      <c r="J46" s="17">
        <v>95</v>
      </c>
      <c r="K46" s="17">
        <v>540</v>
      </c>
      <c r="L46" s="15" t="s">
        <v>246</v>
      </c>
      <c r="M46" s="16">
        <v>2024.3</v>
      </c>
      <c r="N46" s="35">
        <v>2024.12</v>
      </c>
      <c r="O46" s="32" t="s">
        <v>247</v>
      </c>
      <c r="P46" s="31" t="s">
        <v>251</v>
      </c>
      <c r="Q46" s="15" t="s">
        <v>225</v>
      </c>
      <c r="R46" s="42" t="s">
        <v>33</v>
      </c>
      <c r="S46" s="17" t="s">
        <v>93</v>
      </c>
    </row>
    <row r="47" s="2" customFormat="1" ht="50" customHeight="1" spans="1:19">
      <c r="A47" s="14">
        <v>43</v>
      </c>
      <c r="B47" s="15" t="s">
        <v>252</v>
      </c>
      <c r="C47" s="16" t="s">
        <v>154</v>
      </c>
      <c r="D47" s="17" t="s">
        <v>244</v>
      </c>
      <c r="E47" s="17" t="s">
        <v>87</v>
      </c>
      <c r="F47" s="17" t="s">
        <v>27</v>
      </c>
      <c r="G47" s="15" t="s">
        <v>253</v>
      </c>
      <c r="H47" s="17">
        <v>10</v>
      </c>
      <c r="I47" s="17">
        <v>10</v>
      </c>
      <c r="J47" s="17">
        <v>95</v>
      </c>
      <c r="K47" s="17">
        <v>540</v>
      </c>
      <c r="L47" s="15" t="s">
        <v>254</v>
      </c>
      <c r="M47" s="16">
        <v>2024.3</v>
      </c>
      <c r="N47" s="35">
        <v>2024.12</v>
      </c>
      <c r="O47" s="32" t="s">
        <v>247</v>
      </c>
      <c r="P47" s="31" t="s">
        <v>255</v>
      </c>
      <c r="Q47" s="15" t="s">
        <v>225</v>
      </c>
      <c r="R47" s="42" t="s">
        <v>33</v>
      </c>
      <c r="S47" s="17" t="s">
        <v>49</v>
      </c>
    </row>
    <row r="48" s="5" customFormat="1" ht="63" customHeight="1" spans="1:19">
      <c r="A48" s="14">
        <v>44</v>
      </c>
      <c r="B48" s="15" t="s">
        <v>256</v>
      </c>
      <c r="C48" s="16" t="s">
        <v>154</v>
      </c>
      <c r="D48" s="17" t="s">
        <v>257</v>
      </c>
      <c r="E48" s="17" t="s">
        <v>87</v>
      </c>
      <c r="F48" s="17" t="s">
        <v>110</v>
      </c>
      <c r="G48" s="15" t="s">
        <v>258</v>
      </c>
      <c r="H48" s="17">
        <v>30</v>
      </c>
      <c r="I48" s="17">
        <v>24</v>
      </c>
      <c r="J48" s="17">
        <v>106</v>
      </c>
      <c r="K48" s="17">
        <v>1278</v>
      </c>
      <c r="L48" s="15" t="s">
        <v>259</v>
      </c>
      <c r="M48" s="16">
        <v>2024.6</v>
      </c>
      <c r="N48" s="35">
        <v>2024.11</v>
      </c>
      <c r="O48" s="32" t="s">
        <v>260</v>
      </c>
      <c r="P48" s="31" t="s">
        <v>261</v>
      </c>
      <c r="Q48" s="15" t="s">
        <v>262</v>
      </c>
      <c r="R48" s="42" t="s">
        <v>33</v>
      </c>
      <c r="S48" s="17" t="s">
        <v>144</v>
      </c>
    </row>
    <row r="49" s="2" customFormat="1" ht="52" customHeight="1" spans="1:19">
      <c r="A49" s="14">
        <v>45</v>
      </c>
      <c r="B49" s="15" t="s">
        <v>263</v>
      </c>
      <c r="C49" s="16" t="s">
        <v>154</v>
      </c>
      <c r="D49" s="17" t="s">
        <v>264</v>
      </c>
      <c r="E49" s="17" t="s">
        <v>87</v>
      </c>
      <c r="F49" s="17" t="s">
        <v>27</v>
      </c>
      <c r="G49" s="15" t="s">
        <v>265</v>
      </c>
      <c r="H49" s="17">
        <v>12</v>
      </c>
      <c r="I49" s="17">
        <v>12</v>
      </c>
      <c r="J49" s="17">
        <v>105</v>
      </c>
      <c r="K49" s="17">
        <v>1085</v>
      </c>
      <c r="L49" s="15" t="s">
        <v>266</v>
      </c>
      <c r="M49" s="16">
        <v>2024.7</v>
      </c>
      <c r="N49" s="35">
        <v>2024.12</v>
      </c>
      <c r="O49" s="32" t="s">
        <v>267</v>
      </c>
      <c r="P49" s="31" t="s">
        <v>268</v>
      </c>
      <c r="Q49" s="15" t="s">
        <v>269</v>
      </c>
      <c r="R49" s="42" t="s">
        <v>33</v>
      </c>
      <c r="S49" s="17" t="s">
        <v>49</v>
      </c>
    </row>
    <row r="50" s="2" customFormat="1" customHeight="1" spans="1:19">
      <c r="A50" s="14">
        <v>46</v>
      </c>
      <c r="B50" s="15" t="s">
        <v>270</v>
      </c>
      <c r="C50" s="16" t="s">
        <v>154</v>
      </c>
      <c r="D50" s="17" t="s">
        <v>264</v>
      </c>
      <c r="E50" s="17" t="s">
        <v>87</v>
      </c>
      <c r="F50" s="17" t="s">
        <v>27</v>
      </c>
      <c r="G50" s="15" t="s">
        <v>271</v>
      </c>
      <c r="H50" s="17">
        <v>15</v>
      </c>
      <c r="I50" s="17">
        <v>10</v>
      </c>
      <c r="J50" s="17">
        <v>6</v>
      </c>
      <c r="K50" s="17">
        <v>135</v>
      </c>
      <c r="L50" s="15" t="s">
        <v>272</v>
      </c>
      <c r="M50" s="16">
        <v>2024.3</v>
      </c>
      <c r="N50" s="35">
        <v>2024.1</v>
      </c>
      <c r="O50" s="32" t="s">
        <v>267</v>
      </c>
      <c r="P50" s="31" t="s">
        <v>273</v>
      </c>
      <c r="Q50" s="15" t="s">
        <v>274</v>
      </c>
      <c r="R50" s="42" t="s">
        <v>33</v>
      </c>
      <c r="S50" s="17" t="s">
        <v>144</v>
      </c>
    </row>
    <row r="51" s="5" customFormat="1" ht="81" customHeight="1" spans="1:19">
      <c r="A51" s="14">
        <v>47</v>
      </c>
      <c r="B51" s="15" t="s">
        <v>275</v>
      </c>
      <c r="C51" s="16" t="s">
        <v>154</v>
      </c>
      <c r="D51" s="17" t="s">
        <v>276</v>
      </c>
      <c r="E51" s="17" t="s">
        <v>26</v>
      </c>
      <c r="F51" s="17" t="s">
        <v>27</v>
      </c>
      <c r="G51" s="15" t="s">
        <v>277</v>
      </c>
      <c r="H51" s="17">
        <v>200</v>
      </c>
      <c r="I51" s="17">
        <v>100</v>
      </c>
      <c r="J51" s="17">
        <v>90</v>
      </c>
      <c r="K51" s="17">
        <v>111</v>
      </c>
      <c r="L51" s="15" t="s">
        <v>278</v>
      </c>
      <c r="M51" s="16">
        <v>2024.3</v>
      </c>
      <c r="N51" s="35">
        <v>2024.12</v>
      </c>
      <c r="O51" s="32" t="s">
        <v>279</v>
      </c>
      <c r="P51" s="31" t="s">
        <v>280</v>
      </c>
      <c r="Q51" s="15" t="s">
        <v>238</v>
      </c>
      <c r="R51" s="42" t="s">
        <v>33</v>
      </c>
      <c r="S51" s="17" t="s">
        <v>49</v>
      </c>
    </row>
    <row r="52" s="2" customFormat="1" ht="39" customHeight="1" spans="1:19">
      <c r="A52" s="14">
        <v>48</v>
      </c>
      <c r="B52" s="15" t="s">
        <v>281</v>
      </c>
      <c r="C52" s="16" t="s">
        <v>154</v>
      </c>
      <c r="D52" s="17" t="s">
        <v>282</v>
      </c>
      <c r="E52" s="17" t="s">
        <v>87</v>
      </c>
      <c r="F52" s="17" t="s">
        <v>27</v>
      </c>
      <c r="G52" s="15" t="s">
        <v>283</v>
      </c>
      <c r="H52" s="17">
        <v>70</v>
      </c>
      <c r="I52" s="17">
        <v>50</v>
      </c>
      <c r="J52" s="17">
        <v>161</v>
      </c>
      <c r="K52" s="17">
        <v>1693</v>
      </c>
      <c r="L52" s="15" t="s">
        <v>284</v>
      </c>
      <c r="M52" s="16">
        <v>2024.1</v>
      </c>
      <c r="N52" s="35">
        <v>2024.12</v>
      </c>
      <c r="O52" s="32" t="s">
        <v>285</v>
      </c>
      <c r="P52" s="31" t="s">
        <v>286</v>
      </c>
      <c r="Q52" s="15" t="s">
        <v>287</v>
      </c>
      <c r="R52" s="42" t="s">
        <v>33</v>
      </c>
      <c r="S52" s="17" t="s">
        <v>49</v>
      </c>
    </row>
    <row r="53" s="2" customFormat="1" ht="75" customHeight="1" spans="1:19">
      <c r="A53" s="14">
        <v>49</v>
      </c>
      <c r="B53" s="15" t="s">
        <v>288</v>
      </c>
      <c r="C53" s="16" t="s">
        <v>154</v>
      </c>
      <c r="D53" s="17" t="s">
        <v>282</v>
      </c>
      <c r="E53" s="17" t="s">
        <v>26</v>
      </c>
      <c r="F53" s="17" t="s">
        <v>27</v>
      </c>
      <c r="G53" s="15" t="s">
        <v>289</v>
      </c>
      <c r="H53" s="17">
        <v>150</v>
      </c>
      <c r="I53" s="17">
        <v>100</v>
      </c>
      <c r="J53" s="17">
        <v>161</v>
      </c>
      <c r="K53" s="17">
        <v>1693</v>
      </c>
      <c r="L53" s="15" t="s">
        <v>278</v>
      </c>
      <c r="M53" s="16">
        <v>2024.1</v>
      </c>
      <c r="N53" s="35">
        <v>2024.12</v>
      </c>
      <c r="O53" s="32" t="s">
        <v>285</v>
      </c>
      <c r="P53" s="15" t="s">
        <v>290</v>
      </c>
      <c r="Q53" s="15" t="s">
        <v>287</v>
      </c>
      <c r="R53" s="42" t="s">
        <v>33</v>
      </c>
      <c r="S53" s="17" t="s">
        <v>49</v>
      </c>
    </row>
    <row r="54" s="2" customFormat="1" ht="40" customHeight="1" spans="1:19">
      <c r="A54" s="14">
        <v>50</v>
      </c>
      <c r="B54" s="15" t="s">
        <v>291</v>
      </c>
      <c r="C54" s="16" t="s">
        <v>154</v>
      </c>
      <c r="D54" s="17" t="s">
        <v>282</v>
      </c>
      <c r="E54" s="17" t="s">
        <v>87</v>
      </c>
      <c r="F54" s="17" t="s">
        <v>27</v>
      </c>
      <c r="G54" s="15" t="s">
        <v>292</v>
      </c>
      <c r="H54" s="17">
        <v>50</v>
      </c>
      <c r="I54" s="17">
        <v>40</v>
      </c>
      <c r="J54" s="17">
        <v>161</v>
      </c>
      <c r="K54" s="17">
        <v>1693</v>
      </c>
      <c r="L54" s="15" t="s">
        <v>293</v>
      </c>
      <c r="M54" s="16">
        <v>2024.1</v>
      </c>
      <c r="N54" s="35">
        <v>2024.12</v>
      </c>
      <c r="O54" s="32" t="s">
        <v>285</v>
      </c>
      <c r="P54" s="31" t="s">
        <v>161</v>
      </c>
      <c r="Q54" s="15" t="s">
        <v>287</v>
      </c>
      <c r="R54" s="42" t="s">
        <v>33</v>
      </c>
      <c r="S54" s="17" t="s">
        <v>93</v>
      </c>
    </row>
    <row r="55" s="2" customFormat="1" ht="49" customHeight="1" spans="1:19">
      <c r="A55" s="14">
        <v>51</v>
      </c>
      <c r="B55" s="15" t="s">
        <v>294</v>
      </c>
      <c r="C55" s="16" t="s">
        <v>154</v>
      </c>
      <c r="D55" s="17" t="s">
        <v>282</v>
      </c>
      <c r="E55" s="17" t="s">
        <v>87</v>
      </c>
      <c r="F55" s="17" t="s">
        <v>27</v>
      </c>
      <c r="G55" s="15" t="s">
        <v>295</v>
      </c>
      <c r="H55" s="17">
        <v>60</v>
      </c>
      <c r="I55" s="17">
        <v>50</v>
      </c>
      <c r="J55" s="17">
        <v>161</v>
      </c>
      <c r="K55" s="17">
        <v>1693</v>
      </c>
      <c r="L55" s="15" t="s">
        <v>293</v>
      </c>
      <c r="M55" s="16">
        <v>2024.1</v>
      </c>
      <c r="N55" s="35">
        <v>2024.12</v>
      </c>
      <c r="O55" s="32" t="s">
        <v>285</v>
      </c>
      <c r="P55" s="31" t="s">
        <v>161</v>
      </c>
      <c r="Q55" s="15" t="s">
        <v>287</v>
      </c>
      <c r="R55" s="42" t="s">
        <v>33</v>
      </c>
      <c r="S55" s="17" t="s">
        <v>93</v>
      </c>
    </row>
    <row r="56" s="2" customFormat="1" ht="66" customHeight="1" spans="1:19">
      <c r="A56" s="14">
        <v>52</v>
      </c>
      <c r="B56" s="15" t="s">
        <v>296</v>
      </c>
      <c r="C56" s="16" t="s">
        <v>154</v>
      </c>
      <c r="D56" s="17" t="s">
        <v>297</v>
      </c>
      <c r="E56" s="17" t="s">
        <v>26</v>
      </c>
      <c r="F56" s="17" t="s">
        <v>27</v>
      </c>
      <c r="G56" s="24" t="s">
        <v>298</v>
      </c>
      <c r="H56" s="17">
        <v>150</v>
      </c>
      <c r="I56" s="17">
        <v>110</v>
      </c>
      <c r="J56" s="17">
        <v>137</v>
      </c>
      <c r="K56" s="17">
        <v>1341</v>
      </c>
      <c r="L56" s="15" t="s">
        <v>278</v>
      </c>
      <c r="M56" s="16">
        <v>2024.1</v>
      </c>
      <c r="N56" s="35">
        <v>2024.12</v>
      </c>
      <c r="O56" s="32" t="s">
        <v>299</v>
      </c>
      <c r="P56" s="15" t="s">
        <v>300</v>
      </c>
      <c r="Q56" s="15" t="s">
        <v>301</v>
      </c>
      <c r="R56" s="42" t="s">
        <v>33</v>
      </c>
      <c r="S56" s="17" t="s">
        <v>49</v>
      </c>
    </row>
    <row r="57" s="2" customFormat="1" customHeight="1" spans="1:19">
      <c r="A57" s="14">
        <v>53</v>
      </c>
      <c r="B57" s="15" t="s">
        <v>302</v>
      </c>
      <c r="C57" s="16" t="s">
        <v>154</v>
      </c>
      <c r="D57" s="17" t="s">
        <v>297</v>
      </c>
      <c r="E57" s="17" t="s">
        <v>26</v>
      </c>
      <c r="F57" s="17" t="s">
        <v>27</v>
      </c>
      <c r="G57" s="15" t="s">
        <v>303</v>
      </c>
      <c r="H57" s="17">
        <v>40</v>
      </c>
      <c r="I57" s="17">
        <v>40</v>
      </c>
      <c r="J57" s="17">
        <v>137</v>
      </c>
      <c r="K57" s="17">
        <v>1341</v>
      </c>
      <c r="L57" s="15" t="s">
        <v>304</v>
      </c>
      <c r="M57" s="16">
        <v>2024.3</v>
      </c>
      <c r="N57" s="35">
        <v>2024.12</v>
      </c>
      <c r="O57" s="32" t="s">
        <v>299</v>
      </c>
      <c r="P57" s="31" t="s">
        <v>305</v>
      </c>
      <c r="Q57" s="15" t="s">
        <v>301</v>
      </c>
      <c r="R57" s="42" t="s">
        <v>33</v>
      </c>
      <c r="S57" s="17" t="s">
        <v>49</v>
      </c>
    </row>
    <row r="58" s="2" customFormat="1" ht="54" customHeight="1" spans="1:19">
      <c r="A58" s="14">
        <v>54</v>
      </c>
      <c r="B58" s="15" t="s">
        <v>66</v>
      </c>
      <c r="C58" s="17" t="s">
        <v>306</v>
      </c>
      <c r="D58" s="17"/>
      <c r="E58" s="17" t="s">
        <v>26</v>
      </c>
      <c r="F58" s="17" t="s">
        <v>27</v>
      </c>
      <c r="G58" s="15" t="s">
        <v>68</v>
      </c>
      <c r="H58" s="17">
        <v>200</v>
      </c>
      <c r="I58" s="17">
        <v>200</v>
      </c>
      <c r="J58" s="17">
        <v>600</v>
      </c>
      <c r="K58" s="17">
        <v>3000</v>
      </c>
      <c r="L58" s="15" t="s">
        <v>69</v>
      </c>
      <c r="M58" s="19">
        <v>2024.1</v>
      </c>
      <c r="N58" s="27">
        <v>2024.6</v>
      </c>
      <c r="O58" s="32" t="s">
        <v>307</v>
      </c>
      <c r="P58" s="31" t="s">
        <v>71</v>
      </c>
      <c r="Q58" s="15" t="s">
        <v>72</v>
      </c>
      <c r="R58" s="42" t="s">
        <v>33</v>
      </c>
      <c r="S58" s="17" t="s">
        <v>73</v>
      </c>
    </row>
    <row r="59" s="2" customFormat="1" ht="60" customHeight="1" spans="1:19">
      <c r="A59" s="14">
        <v>55</v>
      </c>
      <c r="B59" s="15" t="s">
        <v>74</v>
      </c>
      <c r="C59" s="17" t="s">
        <v>306</v>
      </c>
      <c r="D59" s="17"/>
      <c r="E59" s="17" t="s">
        <v>26</v>
      </c>
      <c r="F59" s="17" t="s">
        <v>27</v>
      </c>
      <c r="G59" s="15" t="s">
        <v>75</v>
      </c>
      <c r="H59" s="17">
        <v>200</v>
      </c>
      <c r="I59" s="17">
        <v>200</v>
      </c>
      <c r="J59" s="17">
        <v>600</v>
      </c>
      <c r="K59" s="17">
        <v>3000</v>
      </c>
      <c r="L59" s="15" t="s">
        <v>76</v>
      </c>
      <c r="M59" s="19">
        <v>2024.1</v>
      </c>
      <c r="N59" s="27">
        <v>2024.12</v>
      </c>
      <c r="O59" s="32" t="s">
        <v>307</v>
      </c>
      <c r="P59" s="31" t="s">
        <v>77</v>
      </c>
      <c r="Q59" s="15" t="s">
        <v>72</v>
      </c>
      <c r="R59" s="42" t="s">
        <v>33</v>
      </c>
      <c r="S59" s="17" t="s">
        <v>73</v>
      </c>
    </row>
    <row r="60" s="2" customFormat="1" ht="54" customHeight="1" spans="1:19">
      <c r="A60" s="14">
        <v>56</v>
      </c>
      <c r="B60" s="15" t="s">
        <v>308</v>
      </c>
      <c r="C60" s="17" t="s">
        <v>306</v>
      </c>
      <c r="D60" s="17" t="s">
        <v>309</v>
      </c>
      <c r="E60" s="17" t="s">
        <v>26</v>
      </c>
      <c r="F60" s="17" t="s">
        <v>27</v>
      </c>
      <c r="G60" s="15" t="s">
        <v>310</v>
      </c>
      <c r="H60" s="17">
        <v>80</v>
      </c>
      <c r="I60" s="17">
        <v>80</v>
      </c>
      <c r="J60" s="17">
        <v>153</v>
      </c>
      <c r="K60" s="17">
        <v>1030</v>
      </c>
      <c r="L60" s="15" t="s">
        <v>311</v>
      </c>
      <c r="M60" s="17">
        <v>2024.1</v>
      </c>
      <c r="N60" s="39">
        <v>2024.12</v>
      </c>
      <c r="O60" s="32" t="s">
        <v>312</v>
      </c>
      <c r="P60" s="31" t="s">
        <v>313</v>
      </c>
      <c r="Q60" s="15" t="s">
        <v>314</v>
      </c>
      <c r="R60" s="42" t="s">
        <v>33</v>
      </c>
      <c r="S60" s="17" t="s">
        <v>108</v>
      </c>
    </row>
    <row r="61" s="2" customFormat="1" ht="45" customHeight="1" spans="1:19">
      <c r="A61" s="14">
        <v>57</v>
      </c>
      <c r="B61" s="15" t="s">
        <v>315</v>
      </c>
      <c r="C61" s="17" t="s">
        <v>306</v>
      </c>
      <c r="D61" s="17" t="s">
        <v>309</v>
      </c>
      <c r="E61" s="17" t="s">
        <v>87</v>
      </c>
      <c r="F61" s="17" t="s">
        <v>27</v>
      </c>
      <c r="G61" s="15" t="s">
        <v>316</v>
      </c>
      <c r="H61" s="17">
        <v>30</v>
      </c>
      <c r="I61" s="17">
        <v>30</v>
      </c>
      <c r="J61" s="17">
        <v>15</v>
      </c>
      <c r="K61" s="17">
        <v>200</v>
      </c>
      <c r="L61" s="15" t="s">
        <v>317</v>
      </c>
      <c r="M61" s="17">
        <v>2024.1</v>
      </c>
      <c r="N61" s="39">
        <v>2024.12</v>
      </c>
      <c r="O61" s="32" t="s">
        <v>312</v>
      </c>
      <c r="P61" s="31" t="s">
        <v>318</v>
      </c>
      <c r="Q61" s="15" t="s">
        <v>319</v>
      </c>
      <c r="R61" s="42" t="s">
        <v>33</v>
      </c>
      <c r="S61" s="17" t="s">
        <v>49</v>
      </c>
    </row>
    <row r="62" s="2" customFormat="1" ht="81" customHeight="1" spans="1:19">
      <c r="A62" s="14">
        <v>58</v>
      </c>
      <c r="B62" s="25" t="s">
        <v>320</v>
      </c>
      <c r="C62" s="16" t="s">
        <v>321</v>
      </c>
      <c r="D62" s="16"/>
      <c r="E62" s="17" t="s">
        <v>26</v>
      </c>
      <c r="F62" s="17" t="s">
        <v>27</v>
      </c>
      <c r="G62" s="25" t="s">
        <v>322</v>
      </c>
      <c r="H62" s="14">
        <v>350</v>
      </c>
      <c r="I62" s="29">
        <v>350</v>
      </c>
      <c r="J62" s="17">
        <v>153</v>
      </c>
      <c r="K62" s="17">
        <v>1030</v>
      </c>
      <c r="L62" s="15" t="s">
        <v>323</v>
      </c>
      <c r="M62" s="17">
        <v>2024.1</v>
      </c>
      <c r="N62" s="39">
        <v>2024.12</v>
      </c>
      <c r="O62" s="32" t="s">
        <v>307</v>
      </c>
      <c r="P62" s="31" t="s">
        <v>324</v>
      </c>
      <c r="Q62" s="15" t="s">
        <v>314</v>
      </c>
      <c r="R62" s="42" t="s">
        <v>33</v>
      </c>
      <c r="S62" s="17" t="s">
        <v>49</v>
      </c>
    </row>
    <row r="63" s="2" customFormat="1" ht="49" customHeight="1" spans="1:19">
      <c r="A63" s="14">
        <v>59</v>
      </c>
      <c r="B63" s="15" t="s">
        <v>325</v>
      </c>
      <c r="C63" s="17" t="s">
        <v>306</v>
      </c>
      <c r="D63" s="17" t="s">
        <v>326</v>
      </c>
      <c r="E63" s="17" t="s">
        <v>87</v>
      </c>
      <c r="F63" s="17" t="s">
        <v>27</v>
      </c>
      <c r="G63" s="15" t="s">
        <v>327</v>
      </c>
      <c r="H63" s="17">
        <v>20</v>
      </c>
      <c r="I63" s="17">
        <v>20</v>
      </c>
      <c r="J63" s="17">
        <v>24</v>
      </c>
      <c r="K63" s="17">
        <v>177</v>
      </c>
      <c r="L63" s="15" t="s">
        <v>328</v>
      </c>
      <c r="M63" s="17">
        <v>2024.1</v>
      </c>
      <c r="N63" s="39">
        <v>2024.12</v>
      </c>
      <c r="O63" s="32" t="s">
        <v>329</v>
      </c>
      <c r="P63" s="31" t="s">
        <v>330</v>
      </c>
      <c r="Q63" s="15" t="s">
        <v>331</v>
      </c>
      <c r="R63" s="42" t="s">
        <v>33</v>
      </c>
      <c r="S63" s="17" t="s">
        <v>93</v>
      </c>
    </row>
    <row r="64" s="2" customFormat="1" ht="46" customHeight="1" spans="1:19">
      <c r="A64" s="14">
        <v>60</v>
      </c>
      <c r="B64" s="15" t="s">
        <v>332</v>
      </c>
      <c r="C64" s="17" t="s">
        <v>306</v>
      </c>
      <c r="D64" s="17" t="s">
        <v>326</v>
      </c>
      <c r="E64" s="17" t="s">
        <v>87</v>
      </c>
      <c r="F64" s="17" t="s">
        <v>110</v>
      </c>
      <c r="G64" s="15" t="s">
        <v>333</v>
      </c>
      <c r="H64" s="17">
        <v>26.8</v>
      </c>
      <c r="I64" s="17">
        <v>26.8</v>
      </c>
      <c r="J64" s="17">
        <v>69</v>
      </c>
      <c r="K64" s="17">
        <v>495</v>
      </c>
      <c r="L64" s="15" t="s">
        <v>334</v>
      </c>
      <c r="M64" s="17">
        <v>2024.1</v>
      </c>
      <c r="N64" s="39">
        <v>2024.12</v>
      </c>
      <c r="O64" s="32" t="s">
        <v>329</v>
      </c>
      <c r="P64" s="31" t="s">
        <v>335</v>
      </c>
      <c r="Q64" s="15" t="s">
        <v>336</v>
      </c>
      <c r="R64" s="42" t="s">
        <v>33</v>
      </c>
      <c r="S64" s="17" t="s">
        <v>93</v>
      </c>
    </row>
    <row r="65" s="2" customFormat="1" ht="68" customHeight="1" spans="1:19">
      <c r="A65" s="14">
        <v>61</v>
      </c>
      <c r="B65" s="15" t="s">
        <v>337</v>
      </c>
      <c r="C65" s="17" t="s">
        <v>306</v>
      </c>
      <c r="D65" s="17" t="s">
        <v>338</v>
      </c>
      <c r="E65" s="17" t="s">
        <v>26</v>
      </c>
      <c r="F65" s="17" t="s">
        <v>27</v>
      </c>
      <c r="G65" s="15" t="s">
        <v>339</v>
      </c>
      <c r="H65" s="17">
        <v>50</v>
      </c>
      <c r="I65" s="17">
        <v>45</v>
      </c>
      <c r="J65" s="17">
        <v>175</v>
      </c>
      <c r="K65" s="17">
        <v>1577</v>
      </c>
      <c r="L65" s="15" t="s">
        <v>340</v>
      </c>
      <c r="M65" s="17">
        <v>2024.1</v>
      </c>
      <c r="N65" s="39">
        <v>2024.12</v>
      </c>
      <c r="O65" s="32" t="s">
        <v>341</v>
      </c>
      <c r="P65" s="30" t="s">
        <v>342</v>
      </c>
      <c r="Q65" s="15" t="s">
        <v>206</v>
      </c>
      <c r="R65" s="42" t="s">
        <v>33</v>
      </c>
      <c r="S65" s="17" t="s">
        <v>49</v>
      </c>
    </row>
    <row r="66" s="2" customFormat="1" ht="67" customHeight="1" spans="1:19">
      <c r="A66" s="14">
        <v>62</v>
      </c>
      <c r="B66" s="15" t="s">
        <v>343</v>
      </c>
      <c r="C66" s="17" t="s">
        <v>306</v>
      </c>
      <c r="D66" s="17" t="s">
        <v>338</v>
      </c>
      <c r="E66" s="17" t="s">
        <v>26</v>
      </c>
      <c r="F66" s="17" t="s">
        <v>27</v>
      </c>
      <c r="G66" s="15" t="s">
        <v>344</v>
      </c>
      <c r="H66" s="17">
        <v>30</v>
      </c>
      <c r="I66" s="17">
        <v>28</v>
      </c>
      <c r="J66" s="17">
        <v>175</v>
      </c>
      <c r="K66" s="17">
        <v>1577</v>
      </c>
      <c r="L66" s="15" t="s">
        <v>345</v>
      </c>
      <c r="M66" s="17">
        <v>2024.1</v>
      </c>
      <c r="N66" s="39">
        <v>2024.12</v>
      </c>
      <c r="O66" s="32" t="s">
        <v>341</v>
      </c>
      <c r="P66" s="31" t="s">
        <v>346</v>
      </c>
      <c r="Q66" s="15" t="s">
        <v>206</v>
      </c>
      <c r="R66" s="42" t="s">
        <v>33</v>
      </c>
      <c r="S66" s="17" t="s">
        <v>108</v>
      </c>
    </row>
    <row r="67" s="2" customFormat="1" ht="70" customHeight="1" spans="1:19">
      <c r="A67" s="14">
        <v>63</v>
      </c>
      <c r="B67" s="15" t="s">
        <v>347</v>
      </c>
      <c r="C67" s="17" t="s">
        <v>306</v>
      </c>
      <c r="D67" s="17" t="s">
        <v>348</v>
      </c>
      <c r="E67" s="17" t="s">
        <v>26</v>
      </c>
      <c r="F67" s="17" t="s">
        <v>27</v>
      </c>
      <c r="G67" s="15" t="s">
        <v>349</v>
      </c>
      <c r="H67" s="17">
        <v>160</v>
      </c>
      <c r="I67" s="17">
        <v>160</v>
      </c>
      <c r="J67" s="17">
        <v>139</v>
      </c>
      <c r="K67" s="17">
        <v>803</v>
      </c>
      <c r="L67" s="15" t="s">
        <v>350</v>
      </c>
      <c r="M67" s="17">
        <v>2024.1</v>
      </c>
      <c r="N67" s="39">
        <v>2024.12</v>
      </c>
      <c r="O67" s="32" t="s">
        <v>351</v>
      </c>
      <c r="P67" s="31" t="s">
        <v>352</v>
      </c>
      <c r="Q67" s="15" t="s">
        <v>353</v>
      </c>
      <c r="R67" s="42" t="s">
        <v>33</v>
      </c>
      <c r="S67" s="17" t="s">
        <v>108</v>
      </c>
    </row>
    <row r="68" s="2" customFormat="1" ht="71" customHeight="1" spans="1:19">
      <c r="A68" s="14">
        <v>64</v>
      </c>
      <c r="B68" s="15" t="s">
        <v>354</v>
      </c>
      <c r="C68" s="17" t="s">
        <v>306</v>
      </c>
      <c r="D68" s="17" t="s">
        <v>355</v>
      </c>
      <c r="E68" s="17" t="s">
        <v>26</v>
      </c>
      <c r="F68" s="17" t="s">
        <v>110</v>
      </c>
      <c r="G68" s="15" t="s">
        <v>356</v>
      </c>
      <c r="H68" s="17">
        <v>90</v>
      </c>
      <c r="I68" s="17">
        <v>50</v>
      </c>
      <c r="J68" s="17">
        <v>17</v>
      </c>
      <c r="K68" s="17">
        <v>1260</v>
      </c>
      <c r="L68" s="15" t="s">
        <v>357</v>
      </c>
      <c r="M68" s="17">
        <v>2024.1</v>
      </c>
      <c r="N68" s="39">
        <v>2024.12</v>
      </c>
      <c r="O68" s="32" t="s">
        <v>358</v>
      </c>
      <c r="P68" s="31" t="s">
        <v>359</v>
      </c>
      <c r="Q68" s="15" t="s">
        <v>360</v>
      </c>
      <c r="R68" s="42" t="s">
        <v>33</v>
      </c>
      <c r="S68" s="17" t="s">
        <v>49</v>
      </c>
    </row>
    <row r="69" s="2" customFormat="1" ht="71" customHeight="1" spans="1:19">
      <c r="A69" s="14">
        <v>65</v>
      </c>
      <c r="B69" s="15" t="s">
        <v>361</v>
      </c>
      <c r="C69" s="17" t="s">
        <v>306</v>
      </c>
      <c r="D69" s="17" t="s">
        <v>355</v>
      </c>
      <c r="E69" s="17" t="s">
        <v>26</v>
      </c>
      <c r="F69" s="17" t="s">
        <v>27</v>
      </c>
      <c r="G69" s="15" t="s">
        <v>362</v>
      </c>
      <c r="H69" s="19">
        <v>140</v>
      </c>
      <c r="I69" s="19">
        <v>100</v>
      </c>
      <c r="J69" s="17">
        <v>161</v>
      </c>
      <c r="K69" s="19">
        <v>1260</v>
      </c>
      <c r="L69" s="15" t="s">
        <v>363</v>
      </c>
      <c r="M69" s="34" t="s">
        <v>364</v>
      </c>
      <c r="N69" s="33" t="s">
        <v>82</v>
      </c>
      <c r="O69" s="32" t="s">
        <v>358</v>
      </c>
      <c r="P69" s="31" t="s">
        <v>365</v>
      </c>
      <c r="Q69" s="15" t="s">
        <v>366</v>
      </c>
      <c r="R69" s="42" t="s">
        <v>33</v>
      </c>
      <c r="S69" s="17" t="s">
        <v>49</v>
      </c>
    </row>
    <row r="70" s="2" customFormat="1" ht="47" customHeight="1" spans="1:19">
      <c r="A70" s="14">
        <v>66</v>
      </c>
      <c r="B70" s="15" t="s">
        <v>367</v>
      </c>
      <c r="C70" s="17" t="s">
        <v>306</v>
      </c>
      <c r="D70" s="17" t="s">
        <v>355</v>
      </c>
      <c r="E70" s="17" t="s">
        <v>87</v>
      </c>
      <c r="F70" s="17" t="s">
        <v>27</v>
      </c>
      <c r="G70" s="15" t="s">
        <v>368</v>
      </c>
      <c r="H70" s="19">
        <v>50</v>
      </c>
      <c r="I70" s="19">
        <v>40</v>
      </c>
      <c r="J70" s="17">
        <v>30</v>
      </c>
      <c r="K70" s="19">
        <v>1260</v>
      </c>
      <c r="L70" s="15" t="s">
        <v>369</v>
      </c>
      <c r="M70" s="34" t="s">
        <v>364</v>
      </c>
      <c r="N70" s="33" t="s">
        <v>82</v>
      </c>
      <c r="O70" s="32" t="s">
        <v>358</v>
      </c>
      <c r="P70" s="31" t="s">
        <v>370</v>
      </c>
      <c r="Q70" s="15" t="s">
        <v>371</v>
      </c>
      <c r="R70" s="42" t="s">
        <v>33</v>
      </c>
      <c r="S70" s="17" t="s">
        <v>49</v>
      </c>
    </row>
    <row r="71" s="2" customFormat="1" ht="49" customHeight="1" spans="1:19">
      <c r="A71" s="14">
        <v>67</v>
      </c>
      <c r="B71" s="15" t="s">
        <v>372</v>
      </c>
      <c r="C71" s="17" t="s">
        <v>306</v>
      </c>
      <c r="D71" s="17" t="s">
        <v>373</v>
      </c>
      <c r="E71" s="17" t="s">
        <v>26</v>
      </c>
      <c r="F71" s="17" t="s">
        <v>27</v>
      </c>
      <c r="G71" s="15" t="s">
        <v>374</v>
      </c>
      <c r="H71" s="17">
        <v>50</v>
      </c>
      <c r="I71" s="17">
        <v>50</v>
      </c>
      <c r="J71" s="17">
        <v>157</v>
      </c>
      <c r="K71" s="17">
        <v>458</v>
      </c>
      <c r="L71" s="15" t="s">
        <v>375</v>
      </c>
      <c r="M71" s="17">
        <v>2024.1</v>
      </c>
      <c r="N71" s="39">
        <v>2024.12</v>
      </c>
      <c r="O71" s="32" t="s">
        <v>376</v>
      </c>
      <c r="P71" s="31" t="s">
        <v>377</v>
      </c>
      <c r="Q71" s="15" t="s">
        <v>378</v>
      </c>
      <c r="R71" s="42" t="s">
        <v>33</v>
      </c>
      <c r="S71" s="17" t="s">
        <v>49</v>
      </c>
    </row>
    <row r="72" s="2" customFormat="1" ht="48" customHeight="1" spans="1:19">
      <c r="A72" s="14">
        <v>68</v>
      </c>
      <c r="B72" s="15" t="s">
        <v>379</v>
      </c>
      <c r="C72" s="17" t="s">
        <v>306</v>
      </c>
      <c r="D72" s="17" t="s">
        <v>373</v>
      </c>
      <c r="E72" s="17" t="s">
        <v>195</v>
      </c>
      <c r="F72" s="17" t="s">
        <v>27</v>
      </c>
      <c r="G72" s="15" t="s">
        <v>380</v>
      </c>
      <c r="H72" s="17">
        <v>5</v>
      </c>
      <c r="I72" s="17">
        <v>5</v>
      </c>
      <c r="J72" s="17">
        <v>157</v>
      </c>
      <c r="K72" s="17">
        <v>458</v>
      </c>
      <c r="L72" s="15" t="s">
        <v>381</v>
      </c>
      <c r="M72" s="17">
        <v>2024.1</v>
      </c>
      <c r="N72" s="39">
        <v>2024.12</v>
      </c>
      <c r="O72" s="32" t="s">
        <v>376</v>
      </c>
      <c r="P72" s="31" t="s">
        <v>382</v>
      </c>
      <c r="Q72" s="15" t="s">
        <v>378</v>
      </c>
      <c r="R72" s="42" t="s">
        <v>33</v>
      </c>
      <c r="S72" s="17" t="s">
        <v>30</v>
      </c>
    </row>
    <row r="73" s="2" customFormat="1" ht="52" customHeight="1" spans="1:19">
      <c r="A73" s="14">
        <v>69</v>
      </c>
      <c r="B73" s="15" t="s">
        <v>383</v>
      </c>
      <c r="C73" s="17" t="s">
        <v>306</v>
      </c>
      <c r="D73" s="17" t="s">
        <v>373</v>
      </c>
      <c r="E73" s="17" t="s">
        <v>87</v>
      </c>
      <c r="F73" s="17" t="s">
        <v>27</v>
      </c>
      <c r="G73" s="15" t="s">
        <v>384</v>
      </c>
      <c r="H73" s="17">
        <v>50</v>
      </c>
      <c r="I73" s="17">
        <v>50</v>
      </c>
      <c r="J73" s="17">
        <v>157</v>
      </c>
      <c r="K73" s="17">
        <v>458</v>
      </c>
      <c r="L73" s="15" t="s">
        <v>385</v>
      </c>
      <c r="M73" s="17">
        <v>2024.1</v>
      </c>
      <c r="N73" s="39">
        <v>2024.12</v>
      </c>
      <c r="O73" s="32" t="s">
        <v>376</v>
      </c>
      <c r="P73" s="31" t="s">
        <v>386</v>
      </c>
      <c r="Q73" s="15" t="s">
        <v>378</v>
      </c>
      <c r="R73" s="42" t="s">
        <v>33</v>
      </c>
      <c r="S73" s="17" t="s">
        <v>93</v>
      </c>
    </row>
    <row r="74" s="2" customFormat="1" ht="48" customHeight="1" spans="1:19">
      <c r="A74" s="14">
        <v>70</v>
      </c>
      <c r="B74" s="15" t="s">
        <v>387</v>
      </c>
      <c r="C74" s="17" t="s">
        <v>306</v>
      </c>
      <c r="D74" s="17" t="s">
        <v>388</v>
      </c>
      <c r="E74" s="17" t="s">
        <v>87</v>
      </c>
      <c r="F74" s="17" t="s">
        <v>27</v>
      </c>
      <c r="G74" s="15" t="s">
        <v>389</v>
      </c>
      <c r="H74" s="17">
        <v>40</v>
      </c>
      <c r="I74" s="17">
        <v>40</v>
      </c>
      <c r="J74" s="17">
        <v>146</v>
      </c>
      <c r="K74" s="17">
        <v>420</v>
      </c>
      <c r="L74" s="15" t="s">
        <v>390</v>
      </c>
      <c r="M74" s="17">
        <v>2024.1</v>
      </c>
      <c r="N74" s="39">
        <v>2024.12</v>
      </c>
      <c r="O74" s="32" t="s">
        <v>391</v>
      </c>
      <c r="P74" s="31" t="s">
        <v>392</v>
      </c>
      <c r="Q74" s="15" t="s">
        <v>393</v>
      </c>
      <c r="R74" s="42" t="s">
        <v>33</v>
      </c>
      <c r="S74" s="17" t="s">
        <v>93</v>
      </c>
    </row>
    <row r="75" s="2" customFormat="1" ht="54" customHeight="1" spans="1:19">
      <c r="A75" s="14">
        <v>71</v>
      </c>
      <c r="B75" s="15" t="s">
        <v>66</v>
      </c>
      <c r="C75" s="17" t="s">
        <v>394</v>
      </c>
      <c r="D75" s="17"/>
      <c r="E75" s="17" t="s">
        <v>26</v>
      </c>
      <c r="F75" s="17" t="s">
        <v>27</v>
      </c>
      <c r="G75" s="15" t="s">
        <v>68</v>
      </c>
      <c r="H75" s="17">
        <v>200</v>
      </c>
      <c r="I75" s="17">
        <v>200</v>
      </c>
      <c r="J75" s="17">
        <v>600</v>
      </c>
      <c r="K75" s="17">
        <v>3000</v>
      </c>
      <c r="L75" s="15" t="s">
        <v>69</v>
      </c>
      <c r="M75" s="19">
        <v>2024.1</v>
      </c>
      <c r="N75" s="27">
        <v>2024.6</v>
      </c>
      <c r="O75" s="32" t="s">
        <v>395</v>
      </c>
      <c r="P75" s="31" t="s">
        <v>71</v>
      </c>
      <c r="Q75" s="15" t="s">
        <v>72</v>
      </c>
      <c r="R75" s="42" t="s">
        <v>33</v>
      </c>
      <c r="S75" s="17" t="s">
        <v>73</v>
      </c>
    </row>
    <row r="76" s="2" customFormat="1" ht="52" customHeight="1" spans="1:19">
      <c r="A76" s="14">
        <v>72</v>
      </c>
      <c r="B76" s="15" t="s">
        <v>74</v>
      </c>
      <c r="C76" s="17" t="s">
        <v>394</v>
      </c>
      <c r="D76" s="17"/>
      <c r="E76" s="17" t="s">
        <v>26</v>
      </c>
      <c r="F76" s="17" t="s">
        <v>27</v>
      </c>
      <c r="G76" s="15" t="s">
        <v>75</v>
      </c>
      <c r="H76" s="17">
        <v>200</v>
      </c>
      <c r="I76" s="17">
        <v>200</v>
      </c>
      <c r="J76" s="17">
        <v>600</v>
      </c>
      <c r="K76" s="17">
        <v>3000</v>
      </c>
      <c r="L76" s="15" t="s">
        <v>76</v>
      </c>
      <c r="M76" s="19">
        <v>2024.1</v>
      </c>
      <c r="N76" s="27">
        <v>2024.12</v>
      </c>
      <c r="O76" s="32" t="s">
        <v>395</v>
      </c>
      <c r="P76" s="31" t="s">
        <v>77</v>
      </c>
      <c r="Q76" s="15" t="s">
        <v>72</v>
      </c>
      <c r="R76" s="42" t="s">
        <v>33</v>
      </c>
      <c r="S76" s="17" t="s">
        <v>73</v>
      </c>
    </row>
    <row r="77" s="2" customFormat="1" ht="53" customHeight="1" spans="1:19">
      <c r="A77" s="14">
        <v>73</v>
      </c>
      <c r="B77" s="15" t="s">
        <v>396</v>
      </c>
      <c r="C77" s="17" t="s">
        <v>394</v>
      </c>
      <c r="D77" s="17" t="s">
        <v>397</v>
      </c>
      <c r="E77" s="17" t="s">
        <v>195</v>
      </c>
      <c r="F77" s="17" t="s">
        <v>27</v>
      </c>
      <c r="G77" s="15" t="s">
        <v>398</v>
      </c>
      <c r="H77" s="17">
        <v>25</v>
      </c>
      <c r="I77" s="17">
        <v>20</v>
      </c>
      <c r="J77" s="17">
        <v>586</v>
      </c>
      <c r="K77" s="17">
        <v>653</v>
      </c>
      <c r="L77" s="15" t="s">
        <v>399</v>
      </c>
      <c r="M77" s="17">
        <v>2024.1</v>
      </c>
      <c r="N77" s="39">
        <v>2024.12</v>
      </c>
      <c r="O77" s="32" t="s">
        <v>395</v>
      </c>
      <c r="P77" s="31" t="s">
        <v>400</v>
      </c>
      <c r="Q77" s="15" t="s">
        <v>401</v>
      </c>
      <c r="R77" s="42" t="s">
        <v>33</v>
      </c>
      <c r="S77" s="17" t="s">
        <v>30</v>
      </c>
    </row>
    <row r="78" s="2" customFormat="1" ht="46" customHeight="1" spans="1:19">
      <c r="A78" s="14">
        <v>74</v>
      </c>
      <c r="B78" s="15" t="s">
        <v>402</v>
      </c>
      <c r="C78" s="17" t="s">
        <v>394</v>
      </c>
      <c r="D78" s="17" t="s">
        <v>403</v>
      </c>
      <c r="E78" s="17" t="s">
        <v>87</v>
      </c>
      <c r="F78" s="17" t="s">
        <v>27</v>
      </c>
      <c r="G78" s="15" t="s">
        <v>404</v>
      </c>
      <c r="H78" s="17">
        <v>25</v>
      </c>
      <c r="I78" s="17">
        <v>20</v>
      </c>
      <c r="J78" s="17">
        <v>9</v>
      </c>
      <c r="K78" s="17">
        <v>110</v>
      </c>
      <c r="L78" s="15" t="s">
        <v>405</v>
      </c>
      <c r="M78" s="17">
        <v>2024.1</v>
      </c>
      <c r="N78" s="39">
        <v>2024.12</v>
      </c>
      <c r="O78" s="32" t="s">
        <v>406</v>
      </c>
      <c r="P78" s="31" t="s">
        <v>407</v>
      </c>
      <c r="Q78" s="15" t="s">
        <v>408</v>
      </c>
      <c r="R78" s="42" t="s">
        <v>33</v>
      </c>
      <c r="S78" s="17" t="s">
        <v>144</v>
      </c>
    </row>
    <row r="79" s="2" customFormat="1" ht="90" customHeight="1" spans="1:19">
      <c r="A79" s="14">
        <v>75</v>
      </c>
      <c r="B79" s="15" t="s">
        <v>409</v>
      </c>
      <c r="C79" s="17" t="s">
        <v>394</v>
      </c>
      <c r="D79" s="17" t="s">
        <v>410</v>
      </c>
      <c r="E79" s="17" t="s">
        <v>26</v>
      </c>
      <c r="F79" s="17" t="s">
        <v>27</v>
      </c>
      <c r="G79" s="15" t="s">
        <v>411</v>
      </c>
      <c r="H79" s="17">
        <v>110</v>
      </c>
      <c r="I79" s="17">
        <v>110</v>
      </c>
      <c r="J79" s="17">
        <v>217</v>
      </c>
      <c r="K79" s="17">
        <v>3130</v>
      </c>
      <c r="L79" s="15" t="s">
        <v>412</v>
      </c>
      <c r="M79" s="17">
        <v>2024.1</v>
      </c>
      <c r="N79" s="39">
        <v>2024.12</v>
      </c>
      <c r="O79" s="32" t="s">
        <v>413</v>
      </c>
      <c r="P79" s="31" t="s">
        <v>414</v>
      </c>
      <c r="Q79" s="15" t="s">
        <v>415</v>
      </c>
      <c r="R79" s="42" t="s">
        <v>33</v>
      </c>
      <c r="S79" s="17" t="s">
        <v>108</v>
      </c>
    </row>
    <row r="80" s="2" customFormat="1" ht="65" customHeight="1" spans="1:19">
      <c r="A80" s="14">
        <v>76</v>
      </c>
      <c r="B80" s="15" t="s">
        <v>416</v>
      </c>
      <c r="C80" s="17" t="s">
        <v>394</v>
      </c>
      <c r="D80" s="17" t="s">
        <v>410</v>
      </c>
      <c r="E80" s="17" t="s">
        <v>26</v>
      </c>
      <c r="F80" s="17" t="s">
        <v>27</v>
      </c>
      <c r="G80" s="15" t="s">
        <v>417</v>
      </c>
      <c r="H80" s="17">
        <v>100</v>
      </c>
      <c r="I80" s="17">
        <v>50</v>
      </c>
      <c r="J80" s="17">
        <v>217</v>
      </c>
      <c r="K80" s="17">
        <v>3130</v>
      </c>
      <c r="L80" s="15" t="s">
        <v>418</v>
      </c>
      <c r="M80" s="17">
        <v>2024.01</v>
      </c>
      <c r="N80" s="39">
        <v>2024.12</v>
      </c>
      <c r="O80" s="32" t="s">
        <v>413</v>
      </c>
      <c r="P80" s="31" t="s">
        <v>419</v>
      </c>
      <c r="Q80" s="15" t="s">
        <v>420</v>
      </c>
      <c r="R80" s="42" t="s">
        <v>33</v>
      </c>
      <c r="S80" s="17" t="s">
        <v>49</v>
      </c>
    </row>
    <row r="81" s="2" customFormat="1" ht="48" customHeight="1" spans="1:19">
      <c r="A81" s="14">
        <v>77</v>
      </c>
      <c r="B81" s="15" t="s">
        <v>421</v>
      </c>
      <c r="C81" s="17" t="s">
        <v>394</v>
      </c>
      <c r="D81" s="17" t="s">
        <v>410</v>
      </c>
      <c r="E81" s="17" t="s">
        <v>87</v>
      </c>
      <c r="F81" s="17" t="s">
        <v>27</v>
      </c>
      <c r="G81" s="15" t="s">
        <v>422</v>
      </c>
      <c r="H81" s="17">
        <v>40</v>
      </c>
      <c r="I81" s="17">
        <v>40</v>
      </c>
      <c r="J81" s="17">
        <v>5</v>
      </c>
      <c r="K81" s="17">
        <v>170</v>
      </c>
      <c r="L81" s="15" t="s">
        <v>423</v>
      </c>
      <c r="M81" s="17">
        <v>2024.1</v>
      </c>
      <c r="N81" s="39">
        <v>2024.6</v>
      </c>
      <c r="O81" s="32" t="s">
        <v>413</v>
      </c>
      <c r="P81" s="31" t="s">
        <v>424</v>
      </c>
      <c r="Q81" s="15" t="s">
        <v>425</v>
      </c>
      <c r="R81" s="42" t="s">
        <v>33</v>
      </c>
      <c r="S81" s="17" t="s">
        <v>49</v>
      </c>
    </row>
    <row r="82" s="2" customFormat="1" ht="51" customHeight="1" spans="1:19">
      <c r="A82" s="14">
        <v>78</v>
      </c>
      <c r="B82" s="15" t="s">
        <v>426</v>
      </c>
      <c r="C82" s="17" t="s">
        <v>394</v>
      </c>
      <c r="D82" s="17" t="s">
        <v>410</v>
      </c>
      <c r="E82" s="17" t="s">
        <v>87</v>
      </c>
      <c r="F82" s="17" t="s">
        <v>427</v>
      </c>
      <c r="G82" s="15" t="s">
        <v>428</v>
      </c>
      <c r="H82" s="19">
        <v>20</v>
      </c>
      <c r="I82" s="19">
        <v>20</v>
      </c>
      <c r="J82" s="19">
        <v>120</v>
      </c>
      <c r="K82" s="19">
        <v>1200</v>
      </c>
      <c r="L82" s="15" t="s">
        <v>429</v>
      </c>
      <c r="M82" s="17" t="s">
        <v>364</v>
      </c>
      <c r="N82" s="43">
        <v>2024.6</v>
      </c>
      <c r="O82" s="32" t="s">
        <v>413</v>
      </c>
      <c r="P82" s="31" t="s">
        <v>430</v>
      </c>
      <c r="Q82" s="15" t="s">
        <v>431</v>
      </c>
      <c r="R82" s="42" t="s">
        <v>33</v>
      </c>
      <c r="S82" s="17" t="s">
        <v>144</v>
      </c>
    </row>
    <row r="83" s="2" customFormat="1" customHeight="1" spans="1:19">
      <c r="A83" s="14">
        <v>79</v>
      </c>
      <c r="B83" s="20" t="s">
        <v>432</v>
      </c>
      <c r="C83" s="23" t="s">
        <v>394</v>
      </c>
      <c r="D83" s="23" t="s">
        <v>433</v>
      </c>
      <c r="E83" s="17" t="s">
        <v>87</v>
      </c>
      <c r="F83" s="23" t="s">
        <v>27</v>
      </c>
      <c r="G83" s="20" t="s">
        <v>434</v>
      </c>
      <c r="H83" s="23">
        <v>40</v>
      </c>
      <c r="I83" s="23">
        <v>38</v>
      </c>
      <c r="J83" s="23">
        <v>65</v>
      </c>
      <c r="K83" s="23">
        <v>1400</v>
      </c>
      <c r="L83" s="20" t="s">
        <v>435</v>
      </c>
      <c r="M83" s="23">
        <v>2024.01</v>
      </c>
      <c r="N83" s="44">
        <v>2024.12</v>
      </c>
      <c r="O83" s="32" t="s">
        <v>436</v>
      </c>
      <c r="P83" s="41" t="s">
        <v>437</v>
      </c>
      <c r="Q83" s="20" t="s">
        <v>438</v>
      </c>
      <c r="R83" s="42" t="s">
        <v>33</v>
      </c>
      <c r="S83" s="17" t="s">
        <v>144</v>
      </c>
    </row>
    <row r="84" s="2" customFormat="1" ht="43" customHeight="1" spans="1:19">
      <c r="A84" s="14">
        <v>80</v>
      </c>
      <c r="B84" s="15" t="s">
        <v>439</v>
      </c>
      <c r="C84" s="17" t="s">
        <v>394</v>
      </c>
      <c r="D84" s="17" t="s">
        <v>440</v>
      </c>
      <c r="E84" s="17" t="s">
        <v>87</v>
      </c>
      <c r="F84" s="17" t="s">
        <v>27</v>
      </c>
      <c r="G84" s="15" t="s">
        <v>441</v>
      </c>
      <c r="H84" s="17">
        <v>210</v>
      </c>
      <c r="I84" s="17">
        <v>80</v>
      </c>
      <c r="J84" s="17">
        <v>98</v>
      </c>
      <c r="K84" s="17">
        <v>1100</v>
      </c>
      <c r="L84" s="15" t="s">
        <v>442</v>
      </c>
      <c r="M84" s="17">
        <v>2024.1</v>
      </c>
      <c r="N84" s="39">
        <v>2024.12</v>
      </c>
      <c r="O84" s="32" t="s">
        <v>443</v>
      </c>
      <c r="P84" s="31" t="s">
        <v>444</v>
      </c>
      <c r="Q84" s="15" t="s">
        <v>445</v>
      </c>
      <c r="R84" s="42" t="s">
        <v>33</v>
      </c>
      <c r="S84" s="17" t="s">
        <v>93</v>
      </c>
    </row>
    <row r="85" s="2" customFormat="1" ht="49" customHeight="1" spans="1:19">
      <c r="A85" s="14">
        <v>81</v>
      </c>
      <c r="B85" s="15" t="s">
        <v>446</v>
      </c>
      <c r="C85" s="17" t="s">
        <v>394</v>
      </c>
      <c r="D85" s="17" t="s">
        <v>440</v>
      </c>
      <c r="E85" s="17" t="s">
        <v>87</v>
      </c>
      <c r="F85" s="17" t="s">
        <v>27</v>
      </c>
      <c r="G85" s="15" t="s">
        <v>447</v>
      </c>
      <c r="H85" s="17">
        <v>22</v>
      </c>
      <c r="I85" s="17">
        <v>22</v>
      </c>
      <c r="J85" s="17">
        <v>88</v>
      </c>
      <c r="K85" s="17">
        <v>1100</v>
      </c>
      <c r="L85" s="15" t="s">
        <v>448</v>
      </c>
      <c r="M85" s="17">
        <v>2024.1</v>
      </c>
      <c r="N85" s="39">
        <v>2024.12</v>
      </c>
      <c r="O85" s="32" t="s">
        <v>443</v>
      </c>
      <c r="P85" s="31" t="s">
        <v>449</v>
      </c>
      <c r="Q85" s="15" t="s">
        <v>450</v>
      </c>
      <c r="R85" s="42" t="s">
        <v>33</v>
      </c>
      <c r="S85" s="17" t="s">
        <v>144</v>
      </c>
    </row>
    <row r="86" s="2" customFormat="1" ht="73" customHeight="1" spans="1:19">
      <c r="A86" s="14">
        <v>82</v>
      </c>
      <c r="B86" s="15" t="s">
        <v>451</v>
      </c>
      <c r="C86" s="17" t="s">
        <v>394</v>
      </c>
      <c r="D86" s="17" t="s">
        <v>452</v>
      </c>
      <c r="E86" s="17" t="s">
        <v>87</v>
      </c>
      <c r="F86" s="17" t="s">
        <v>27</v>
      </c>
      <c r="G86" s="15" t="s">
        <v>453</v>
      </c>
      <c r="H86" s="17">
        <v>37.5</v>
      </c>
      <c r="I86" s="17">
        <v>37.5</v>
      </c>
      <c r="J86" s="17">
        <v>93</v>
      </c>
      <c r="K86" s="17">
        <v>247</v>
      </c>
      <c r="L86" s="15" t="s">
        <v>454</v>
      </c>
      <c r="M86" s="17">
        <v>2024.1</v>
      </c>
      <c r="N86" s="39">
        <v>2024.12</v>
      </c>
      <c r="O86" s="32" t="s">
        <v>455</v>
      </c>
      <c r="P86" s="31" t="s">
        <v>456</v>
      </c>
      <c r="Q86" s="15" t="s">
        <v>457</v>
      </c>
      <c r="R86" s="42" t="s">
        <v>33</v>
      </c>
      <c r="S86" s="17" t="s">
        <v>93</v>
      </c>
    </row>
    <row r="87" s="2" customFormat="1" ht="54" customHeight="1" spans="1:19">
      <c r="A87" s="14">
        <v>83</v>
      </c>
      <c r="B87" s="15" t="s">
        <v>458</v>
      </c>
      <c r="C87" s="17" t="s">
        <v>394</v>
      </c>
      <c r="D87" s="17" t="s">
        <v>459</v>
      </c>
      <c r="E87" s="17" t="s">
        <v>87</v>
      </c>
      <c r="F87" s="17" t="s">
        <v>27</v>
      </c>
      <c r="G87" s="15" t="s">
        <v>460</v>
      </c>
      <c r="H87" s="17">
        <v>30</v>
      </c>
      <c r="I87" s="17">
        <v>30</v>
      </c>
      <c r="J87" s="17">
        <v>4</v>
      </c>
      <c r="K87" s="17">
        <v>238</v>
      </c>
      <c r="L87" s="15" t="s">
        <v>461</v>
      </c>
      <c r="M87" s="17">
        <v>2024.01</v>
      </c>
      <c r="N87" s="39">
        <v>2024.12</v>
      </c>
      <c r="O87" s="32" t="s">
        <v>462</v>
      </c>
      <c r="P87" s="31" t="s">
        <v>463</v>
      </c>
      <c r="Q87" s="15" t="s">
        <v>464</v>
      </c>
      <c r="R87" s="42" t="s">
        <v>33</v>
      </c>
      <c r="S87" s="17" t="s">
        <v>49</v>
      </c>
    </row>
    <row r="88" s="2" customFormat="1" ht="58" customHeight="1" spans="1:19">
      <c r="A88" s="14">
        <v>84</v>
      </c>
      <c r="B88" s="15" t="s">
        <v>465</v>
      </c>
      <c r="C88" s="17" t="s">
        <v>394</v>
      </c>
      <c r="D88" s="17" t="s">
        <v>459</v>
      </c>
      <c r="E88" s="17" t="s">
        <v>87</v>
      </c>
      <c r="F88" s="17" t="s">
        <v>27</v>
      </c>
      <c r="G88" s="15" t="s">
        <v>466</v>
      </c>
      <c r="H88" s="17">
        <v>55</v>
      </c>
      <c r="I88" s="17">
        <v>55</v>
      </c>
      <c r="J88" s="17">
        <v>36</v>
      </c>
      <c r="K88" s="17">
        <v>1544</v>
      </c>
      <c r="L88" s="15" t="s">
        <v>467</v>
      </c>
      <c r="M88" s="17">
        <v>2024.01</v>
      </c>
      <c r="N88" s="39">
        <v>2024.12</v>
      </c>
      <c r="O88" s="32" t="s">
        <v>462</v>
      </c>
      <c r="P88" s="31" t="s">
        <v>468</v>
      </c>
      <c r="Q88" s="15" t="s">
        <v>469</v>
      </c>
      <c r="R88" s="42" t="s">
        <v>33</v>
      </c>
      <c r="S88" s="17" t="s">
        <v>49</v>
      </c>
    </row>
    <row r="89" s="2" customFormat="1" ht="93" customHeight="1" spans="1:19">
      <c r="A89" s="14">
        <v>85</v>
      </c>
      <c r="B89" s="15" t="s">
        <v>470</v>
      </c>
      <c r="C89" s="17" t="s">
        <v>394</v>
      </c>
      <c r="D89" s="17" t="s">
        <v>471</v>
      </c>
      <c r="E89" s="17" t="s">
        <v>26</v>
      </c>
      <c r="F89" s="17" t="s">
        <v>27</v>
      </c>
      <c r="G89" s="15" t="s">
        <v>472</v>
      </c>
      <c r="H89" s="17">
        <v>98</v>
      </c>
      <c r="I89" s="17">
        <v>98</v>
      </c>
      <c r="J89" s="17">
        <v>85</v>
      </c>
      <c r="K89" s="17">
        <v>1724</v>
      </c>
      <c r="L89" s="15" t="s">
        <v>473</v>
      </c>
      <c r="M89" s="17">
        <v>2024.2</v>
      </c>
      <c r="N89" s="39">
        <v>2024.12</v>
      </c>
      <c r="O89" s="32" t="s">
        <v>474</v>
      </c>
      <c r="P89" s="31" t="s">
        <v>475</v>
      </c>
      <c r="Q89" s="15" t="s">
        <v>476</v>
      </c>
      <c r="R89" s="42" t="s">
        <v>33</v>
      </c>
      <c r="S89" s="17" t="s">
        <v>108</v>
      </c>
    </row>
    <row r="90" s="2" customFormat="1" ht="55" customHeight="1" spans="1:19">
      <c r="A90" s="14">
        <v>86</v>
      </c>
      <c r="B90" s="15" t="s">
        <v>477</v>
      </c>
      <c r="C90" s="17" t="s">
        <v>394</v>
      </c>
      <c r="D90" s="17" t="s">
        <v>471</v>
      </c>
      <c r="E90" s="17" t="s">
        <v>87</v>
      </c>
      <c r="F90" s="17" t="s">
        <v>27</v>
      </c>
      <c r="G90" s="15" t="s">
        <v>478</v>
      </c>
      <c r="H90" s="17">
        <v>58</v>
      </c>
      <c r="I90" s="17">
        <v>58</v>
      </c>
      <c r="J90" s="17">
        <v>65</v>
      </c>
      <c r="K90" s="17">
        <v>1050</v>
      </c>
      <c r="L90" s="15" t="s">
        <v>479</v>
      </c>
      <c r="M90" s="17">
        <v>2024.2</v>
      </c>
      <c r="N90" s="39">
        <v>2024.12</v>
      </c>
      <c r="O90" s="32" t="s">
        <v>474</v>
      </c>
      <c r="P90" s="31" t="s">
        <v>480</v>
      </c>
      <c r="Q90" s="15" t="s">
        <v>481</v>
      </c>
      <c r="R90" s="42" t="s">
        <v>33</v>
      </c>
      <c r="S90" s="17" t="s">
        <v>93</v>
      </c>
    </row>
    <row r="91" s="2" customFormat="1" ht="55" customHeight="1" spans="1:19">
      <c r="A91" s="14">
        <v>87</v>
      </c>
      <c r="B91" s="15" t="s">
        <v>482</v>
      </c>
      <c r="C91" s="17" t="s">
        <v>394</v>
      </c>
      <c r="D91" s="17" t="s">
        <v>483</v>
      </c>
      <c r="E91" s="17" t="s">
        <v>87</v>
      </c>
      <c r="F91" s="17" t="s">
        <v>27</v>
      </c>
      <c r="G91" s="15" t="s">
        <v>484</v>
      </c>
      <c r="H91" s="17">
        <v>9</v>
      </c>
      <c r="I91" s="17">
        <v>9</v>
      </c>
      <c r="J91" s="17">
        <v>151</v>
      </c>
      <c r="K91" s="17">
        <v>1136</v>
      </c>
      <c r="L91" s="15" t="s">
        <v>485</v>
      </c>
      <c r="M91" s="17">
        <v>2023.11</v>
      </c>
      <c r="N91" s="39">
        <v>2024.1</v>
      </c>
      <c r="O91" s="32" t="s">
        <v>486</v>
      </c>
      <c r="P91" s="31" t="s">
        <v>484</v>
      </c>
      <c r="Q91" s="15" t="s">
        <v>487</v>
      </c>
      <c r="R91" s="42" t="s">
        <v>33</v>
      </c>
      <c r="S91" s="17" t="s">
        <v>49</v>
      </c>
    </row>
    <row r="92" s="2" customFormat="1" ht="52" customHeight="1" spans="1:19">
      <c r="A92" s="14">
        <v>88</v>
      </c>
      <c r="B92" s="20" t="s">
        <v>488</v>
      </c>
      <c r="C92" s="16" t="s">
        <v>394</v>
      </c>
      <c r="D92" s="17" t="s">
        <v>489</v>
      </c>
      <c r="E92" s="17" t="s">
        <v>26</v>
      </c>
      <c r="F92" s="17" t="s">
        <v>110</v>
      </c>
      <c r="G92" s="18" t="s">
        <v>490</v>
      </c>
      <c r="H92" s="19">
        <v>18</v>
      </c>
      <c r="I92" s="19">
        <v>18</v>
      </c>
      <c r="J92" s="17">
        <v>180</v>
      </c>
      <c r="K92" s="17">
        <v>1739</v>
      </c>
      <c r="L92" s="15" t="s">
        <v>491</v>
      </c>
      <c r="M92" s="45">
        <v>2024.6</v>
      </c>
      <c r="N92" s="43">
        <v>2024.12</v>
      </c>
      <c r="O92" s="32" t="s">
        <v>492</v>
      </c>
      <c r="P92" s="31" t="s">
        <v>493</v>
      </c>
      <c r="Q92" s="32" t="s">
        <v>206</v>
      </c>
      <c r="R92" s="42" t="s">
        <v>33</v>
      </c>
      <c r="S92" s="17" t="s">
        <v>49</v>
      </c>
    </row>
    <row r="93" s="2" customFormat="1" ht="51" customHeight="1" spans="1:19">
      <c r="A93" s="14">
        <v>89</v>
      </c>
      <c r="B93" s="15" t="s">
        <v>494</v>
      </c>
      <c r="C93" s="16" t="s">
        <v>394</v>
      </c>
      <c r="D93" s="17" t="s">
        <v>489</v>
      </c>
      <c r="E93" s="17" t="s">
        <v>87</v>
      </c>
      <c r="F93" s="17" t="s">
        <v>110</v>
      </c>
      <c r="G93" s="15" t="s">
        <v>495</v>
      </c>
      <c r="H93" s="19">
        <v>36</v>
      </c>
      <c r="I93" s="19">
        <v>36</v>
      </c>
      <c r="J93" s="17">
        <v>180</v>
      </c>
      <c r="K93" s="17">
        <v>1739</v>
      </c>
      <c r="L93" s="15" t="s">
        <v>496</v>
      </c>
      <c r="M93" s="45">
        <v>2024.8</v>
      </c>
      <c r="N93" s="43">
        <v>2024.12</v>
      </c>
      <c r="O93" s="32" t="s">
        <v>492</v>
      </c>
      <c r="P93" s="31" t="s">
        <v>497</v>
      </c>
      <c r="Q93" s="32" t="s">
        <v>206</v>
      </c>
      <c r="R93" s="42" t="s">
        <v>33</v>
      </c>
      <c r="S93" s="17" t="s">
        <v>49</v>
      </c>
    </row>
    <row r="94" s="2" customFormat="1" ht="51" customHeight="1" spans="1:19">
      <c r="A94" s="14">
        <v>90</v>
      </c>
      <c r="B94" s="15" t="s">
        <v>498</v>
      </c>
      <c r="C94" s="17" t="s">
        <v>394</v>
      </c>
      <c r="D94" s="17" t="s">
        <v>499</v>
      </c>
      <c r="E94" s="17" t="s">
        <v>87</v>
      </c>
      <c r="F94" s="17" t="s">
        <v>27</v>
      </c>
      <c r="G94" s="15" t="s">
        <v>500</v>
      </c>
      <c r="H94" s="17">
        <v>30</v>
      </c>
      <c r="I94" s="17">
        <v>30</v>
      </c>
      <c r="J94" s="17">
        <v>43</v>
      </c>
      <c r="K94" s="17">
        <v>502</v>
      </c>
      <c r="L94" s="20" t="s">
        <v>501</v>
      </c>
      <c r="M94" s="17" t="s">
        <v>364</v>
      </c>
      <c r="N94" s="39" t="s">
        <v>82</v>
      </c>
      <c r="O94" s="32" t="s">
        <v>502</v>
      </c>
      <c r="P94" s="31" t="s">
        <v>503</v>
      </c>
      <c r="Q94" s="15" t="s">
        <v>504</v>
      </c>
      <c r="R94" s="42" t="s">
        <v>33</v>
      </c>
      <c r="S94" s="17" t="s">
        <v>93</v>
      </c>
    </row>
    <row r="95" s="2" customFormat="1" ht="87" customHeight="1" spans="1:19">
      <c r="A95" s="14">
        <v>91</v>
      </c>
      <c r="B95" s="15" t="s">
        <v>505</v>
      </c>
      <c r="C95" s="17" t="s">
        <v>394</v>
      </c>
      <c r="D95" s="17" t="s">
        <v>499</v>
      </c>
      <c r="E95" s="17" t="s">
        <v>26</v>
      </c>
      <c r="F95" s="17" t="s">
        <v>27</v>
      </c>
      <c r="G95" s="15" t="s">
        <v>506</v>
      </c>
      <c r="H95" s="17">
        <v>140</v>
      </c>
      <c r="I95" s="17">
        <v>140</v>
      </c>
      <c r="J95" s="17">
        <v>162</v>
      </c>
      <c r="K95" s="17">
        <v>2016</v>
      </c>
      <c r="L95" s="15" t="s">
        <v>507</v>
      </c>
      <c r="M95" s="17" t="s">
        <v>364</v>
      </c>
      <c r="N95" s="39" t="s">
        <v>82</v>
      </c>
      <c r="O95" s="32" t="s">
        <v>502</v>
      </c>
      <c r="P95" s="31" t="s">
        <v>508</v>
      </c>
      <c r="Q95" s="15" t="s">
        <v>509</v>
      </c>
      <c r="R95" s="42" t="s">
        <v>33</v>
      </c>
      <c r="S95" s="17" t="s">
        <v>108</v>
      </c>
    </row>
    <row r="96" s="2" customFormat="1" ht="54" customHeight="1" spans="1:19">
      <c r="A96" s="14">
        <v>92</v>
      </c>
      <c r="B96" s="15" t="s">
        <v>510</v>
      </c>
      <c r="C96" s="17" t="s">
        <v>394</v>
      </c>
      <c r="D96" s="17" t="s">
        <v>499</v>
      </c>
      <c r="E96" s="17" t="s">
        <v>87</v>
      </c>
      <c r="F96" s="17" t="s">
        <v>27</v>
      </c>
      <c r="G96" s="15" t="s">
        <v>511</v>
      </c>
      <c r="H96" s="17">
        <v>8</v>
      </c>
      <c r="I96" s="17">
        <v>8</v>
      </c>
      <c r="J96" s="17">
        <v>33</v>
      </c>
      <c r="K96" s="17">
        <v>412</v>
      </c>
      <c r="L96" s="15" t="s">
        <v>512</v>
      </c>
      <c r="M96" s="17" t="s">
        <v>364</v>
      </c>
      <c r="N96" s="39" t="s">
        <v>82</v>
      </c>
      <c r="O96" s="32" t="s">
        <v>502</v>
      </c>
      <c r="P96" s="31" t="s">
        <v>513</v>
      </c>
      <c r="Q96" s="15" t="s">
        <v>514</v>
      </c>
      <c r="R96" s="42" t="s">
        <v>33</v>
      </c>
      <c r="S96" s="17" t="s">
        <v>93</v>
      </c>
    </row>
    <row r="97" s="2" customFormat="1" ht="51" customHeight="1" spans="1:19">
      <c r="A97" s="14">
        <v>93</v>
      </c>
      <c r="B97" s="15" t="s">
        <v>515</v>
      </c>
      <c r="C97" s="17" t="s">
        <v>394</v>
      </c>
      <c r="D97" s="17" t="s">
        <v>516</v>
      </c>
      <c r="E97" s="17" t="s">
        <v>87</v>
      </c>
      <c r="F97" s="17" t="s">
        <v>27</v>
      </c>
      <c r="G97" s="15" t="s">
        <v>517</v>
      </c>
      <c r="H97" s="17">
        <v>30</v>
      </c>
      <c r="I97" s="17">
        <v>25</v>
      </c>
      <c r="J97" s="17">
        <v>15</v>
      </c>
      <c r="K97" s="17">
        <v>560</v>
      </c>
      <c r="L97" s="15" t="s">
        <v>518</v>
      </c>
      <c r="M97" s="17" t="s">
        <v>364</v>
      </c>
      <c r="N97" s="39" t="s">
        <v>82</v>
      </c>
      <c r="O97" s="32" t="s">
        <v>519</v>
      </c>
      <c r="P97" s="31" t="s">
        <v>520</v>
      </c>
      <c r="Q97" s="15" t="s">
        <v>521</v>
      </c>
      <c r="R97" s="42" t="s">
        <v>33</v>
      </c>
      <c r="S97" s="17" t="s">
        <v>93</v>
      </c>
    </row>
    <row r="98" s="2" customFormat="1" ht="64" customHeight="1" spans="1:19">
      <c r="A98" s="14">
        <v>94</v>
      </c>
      <c r="B98" s="15" t="s">
        <v>522</v>
      </c>
      <c r="C98" s="17" t="s">
        <v>394</v>
      </c>
      <c r="D98" s="17" t="s">
        <v>440</v>
      </c>
      <c r="E98" s="17" t="s">
        <v>26</v>
      </c>
      <c r="F98" s="15" t="s">
        <v>27</v>
      </c>
      <c r="G98" s="15" t="s">
        <v>523</v>
      </c>
      <c r="H98" s="17">
        <v>200</v>
      </c>
      <c r="I98" s="17">
        <v>100</v>
      </c>
      <c r="J98" s="17">
        <v>98</v>
      </c>
      <c r="K98" s="17">
        <v>895</v>
      </c>
      <c r="L98" s="32" t="s">
        <v>524</v>
      </c>
      <c r="M98" s="17" t="s">
        <v>364</v>
      </c>
      <c r="N98" s="39" t="s">
        <v>82</v>
      </c>
      <c r="O98" s="32" t="s">
        <v>443</v>
      </c>
      <c r="P98" s="31" t="s">
        <v>525</v>
      </c>
      <c r="Q98" s="15" t="s">
        <v>526</v>
      </c>
      <c r="R98" s="42" t="s">
        <v>33</v>
      </c>
      <c r="S98" s="17" t="s">
        <v>49</v>
      </c>
    </row>
    <row r="99" s="2" customFormat="1" ht="63" customHeight="1" spans="1:19">
      <c r="A99" s="14">
        <v>95</v>
      </c>
      <c r="B99" s="15" t="s">
        <v>66</v>
      </c>
      <c r="C99" s="17" t="s">
        <v>527</v>
      </c>
      <c r="D99" s="17"/>
      <c r="E99" s="17" t="s">
        <v>26</v>
      </c>
      <c r="F99" s="17" t="s">
        <v>27</v>
      </c>
      <c r="G99" s="15" t="s">
        <v>68</v>
      </c>
      <c r="H99" s="17">
        <v>200</v>
      </c>
      <c r="I99" s="17">
        <v>200</v>
      </c>
      <c r="J99" s="17">
        <v>600</v>
      </c>
      <c r="K99" s="17">
        <v>3000</v>
      </c>
      <c r="L99" s="15" t="s">
        <v>69</v>
      </c>
      <c r="M99" s="19">
        <v>2024.1</v>
      </c>
      <c r="N99" s="27">
        <v>2024.6</v>
      </c>
      <c r="O99" s="32" t="s">
        <v>528</v>
      </c>
      <c r="P99" s="31" t="s">
        <v>71</v>
      </c>
      <c r="Q99" s="15" t="s">
        <v>72</v>
      </c>
      <c r="R99" s="42" t="s">
        <v>33</v>
      </c>
      <c r="S99" s="17" t="s">
        <v>73</v>
      </c>
    </row>
    <row r="100" s="2" customFormat="1" customHeight="1" spans="1:19">
      <c r="A100" s="14">
        <v>96</v>
      </c>
      <c r="B100" s="15" t="s">
        <v>74</v>
      </c>
      <c r="C100" s="17" t="s">
        <v>527</v>
      </c>
      <c r="D100" s="17"/>
      <c r="E100" s="17" t="s">
        <v>26</v>
      </c>
      <c r="F100" s="17" t="s">
        <v>27</v>
      </c>
      <c r="G100" s="15" t="s">
        <v>75</v>
      </c>
      <c r="H100" s="17">
        <v>200</v>
      </c>
      <c r="I100" s="17">
        <v>200</v>
      </c>
      <c r="J100" s="17">
        <v>600</v>
      </c>
      <c r="K100" s="17">
        <v>3000</v>
      </c>
      <c r="L100" s="15" t="s">
        <v>76</v>
      </c>
      <c r="M100" s="19">
        <v>2024.1</v>
      </c>
      <c r="N100" s="27">
        <v>2024.12</v>
      </c>
      <c r="O100" s="32" t="s">
        <v>528</v>
      </c>
      <c r="P100" s="31" t="s">
        <v>77</v>
      </c>
      <c r="Q100" s="15" t="s">
        <v>72</v>
      </c>
      <c r="R100" s="42" t="s">
        <v>33</v>
      </c>
      <c r="S100" s="17" t="s">
        <v>73</v>
      </c>
    </row>
    <row r="101" s="2" customFormat="1" customHeight="1" spans="1:19">
      <c r="A101" s="14">
        <v>97</v>
      </c>
      <c r="B101" s="15" t="s">
        <v>529</v>
      </c>
      <c r="C101" s="16" t="s">
        <v>527</v>
      </c>
      <c r="D101" s="17" t="s">
        <v>530</v>
      </c>
      <c r="E101" s="17" t="s">
        <v>195</v>
      </c>
      <c r="F101" s="17" t="s">
        <v>27</v>
      </c>
      <c r="G101" s="15" t="s">
        <v>531</v>
      </c>
      <c r="H101" s="19">
        <v>3</v>
      </c>
      <c r="I101" s="19">
        <v>3</v>
      </c>
      <c r="J101" s="17">
        <v>96</v>
      </c>
      <c r="K101" s="17">
        <v>103</v>
      </c>
      <c r="L101" s="15" t="s">
        <v>532</v>
      </c>
      <c r="M101" s="45">
        <v>2024.01</v>
      </c>
      <c r="N101" s="46">
        <v>2024.03</v>
      </c>
      <c r="O101" s="17" t="s">
        <v>533</v>
      </c>
      <c r="P101" s="31" t="s">
        <v>534</v>
      </c>
      <c r="Q101" s="15" t="s">
        <v>187</v>
      </c>
      <c r="R101" s="42" t="s">
        <v>33</v>
      </c>
      <c r="S101" s="17" t="s">
        <v>30</v>
      </c>
    </row>
    <row r="102" s="2" customFormat="1" ht="79" customHeight="1" spans="1:19">
      <c r="A102" s="14">
        <v>98</v>
      </c>
      <c r="B102" s="15" t="s">
        <v>535</v>
      </c>
      <c r="C102" s="16" t="s">
        <v>527</v>
      </c>
      <c r="D102" s="17" t="s">
        <v>536</v>
      </c>
      <c r="E102" s="17" t="s">
        <v>26</v>
      </c>
      <c r="F102" s="17" t="s">
        <v>27</v>
      </c>
      <c r="G102" s="15" t="s">
        <v>537</v>
      </c>
      <c r="H102" s="19">
        <v>80</v>
      </c>
      <c r="I102" s="19">
        <v>80</v>
      </c>
      <c r="J102" s="17">
        <v>6</v>
      </c>
      <c r="K102" s="17">
        <v>50</v>
      </c>
      <c r="L102" s="15" t="s">
        <v>538</v>
      </c>
      <c r="M102" s="45">
        <v>2024.01</v>
      </c>
      <c r="N102" s="46">
        <v>2024.1</v>
      </c>
      <c r="O102" s="32" t="s">
        <v>539</v>
      </c>
      <c r="P102" s="31" t="s">
        <v>540</v>
      </c>
      <c r="Q102" s="15" t="s">
        <v>274</v>
      </c>
      <c r="R102" s="42" t="s">
        <v>33</v>
      </c>
      <c r="S102" s="17" t="s">
        <v>49</v>
      </c>
    </row>
    <row r="103" s="2" customFormat="1" customHeight="1" spans="1:19">
      <c r="A103" s="14">
        <v>99</v>
      </c>
      <c r="B103" s="15" t="s">
        <v>541</v>
      </c>
      <c r="C103" s="16" t="s">
        <v>527</v>
      </c>
      <c r="D103" s="17" t="s">
        <v>542</v>
      </c>
      <c r="E103" s="17" t="s">
        <v>87</v>
      </c>
      <c r="F103" s="17" t="s">
        <v>27</v>
      </c>
      <c r="G103" s="15" t="s">
        <v>543</v>
      </c>
      <c r="H103" s="19">
        <v>60</v>
      </c>
      <c r="I103" s="19">
        <v>60</v>
      </c>
      <c r="J103" s="17">
        <v>15</v>
      </c>
      <c r="K103" s="17">
        <v>288</v>
      </c>
      <c r="L103" s="15" t="s">
        <v>544</v>
      </c>
      <c r="M103" s="34" t="s">
        <v>364</v>
      </c>
      <c r="N103" s="33" t="s">
        <v>82</v>
      </c>
      <c r="O103" s="32" t="s">
        <v>545</v>
      </c>
      <c r="P103" s="31" t="s">
        <v>543</v>
      </c>
      <c r="Q103" s="15" t="s">
        <v>521</v>
      </c>
      <c r="R103" s="42" t="s">
        <v>33</v>
      </c>
      <c r="S103" s="17" t="s">
        <v>93</v>
      </c>
    </row>
    <row r="104" s="6" customFormat="1" ht="72" customHeight="1" spans="1:19">
      <c r="A104" s="14">
        <v>100</v>
      </c>
      <c r="B104" s="15" t="s">
        <v>546</v>
      </c>
      <c r="C104" s="16" t="s">
        <v>527</v>
      </c>
      <c r="D104" s="17" t="s">
        <v>547</v>
      </c>
      <c r="E104" s="17" t="s">
        <v>26</v>
      </c>
      <c r="F104" s="17" t="s">
        <v>27</v>
      </c>
      <c r="G104" s="15" t="s">
        <v>548</v>
      </c>
      <c r="H104" s="19">
        <v>38</v>
      </c>
      <c r="I104" s="19">
        <v>38</v>
      </c>
      <c r="J104" s="17">
        <v>2</v>
      </c>
      <c r="K104" s="17">
        <v>986</v>
      </c>
      <c r="L104" s="15" t="s">
        <v>549</v>
      </c>
      <c r="M104" s="45">
        <v>2024.01</v>
      </c>
      <c r="N104" s="46">
        <v>2024.12</v>
      </c>
      <c r="O104" s="47" t="s">
        <v>550</v>
      </c>
      <c r="P104" s="31" t="s">
        <v>551</v>
      </c>
      <c r="Q104" s="15" t="s">
        <v>552</v>
      </c>
      <c r="R104" s="42" t="s">
        <v>33</v>
      </c>
      <c r="S104" s="17" t="s">
        <v>108</v>
      </c>
    </row>
    <row r="105" s="2" customFormat="1" ht="83" customHeight="1" spans="1:19">
      <c r="A105" s="14">
        <v>101</v>
      </c>
      <c r="B105" s="15" t="s">
        <v>553</v>
      </c>
      <c r="C105" s="16" t="s">
        <v>527</v>
      </c>
      <c r="D105" s="17" t="s">
        <v>554</v>
      </c>
      <c r="E105" s="17" t="s">
        <v>26</v>
      </c>
      <c r="F105" s="17" t="s">
        <v>27</v>
      </c>
      <c r="G105" s="15" t="s">
        <v>555</v>
      </c>
      <c r="H105" s="19">
        <v>200</v>
      </c>
      <c r="I105" s="19">
        <v>200</v>
      </c>
      <c r="J105" s="17">
        <v>69</v>
      </c>
      <c r="K105" s="17">
        <v>1139</v>
      </c>
      <c r="L105" s="15" t="s">
        <v>556</v>
      </c>
      <c r="M105" s="45">
        <v>2024.1</v>
      </c>
      <c r="N105" s="43">
        <v>2024.6</v>
      </c>
      <c r="O105" s="32" t="s">
        <v>557</v>
      </c>
      <c r="P105" s="31" t="s">
        <v>558</v>
      </c>
      <c r="Q105" s="15" t="s">
        <v>559</v>
      </c>
      <c r="R105" s="42" t="s">
        <v>33</v>
      </c>
      <c r="S105" s="17" t="s">
        <v>49</v>
      </c>
    </row>
    <row r="106" s="7" customFormat="1" customHeight="1" spans="1:19">
      <c r="A106" s="14">
        <v>102</v>
      </c>
      <c r="B106" s="15" t="s">
        <v>560</v>
      </c>
      <c r="C106" s="16" t="s">
        <v>527</v>
      </c>
      <c r="D106" s="17" t="s">
        <v>554</v>
      </c>
      <c r="E106" s="17" t="s">
        <v>87</v>
      </c>
      <c r="F106" s="17" t="s">
        <v>27</v>
      </c>
      <c r="G106" s="15" t="s">
        <v>561</v>
      </c>
      <c r="H106" s="19">
        <v>15</v>
      </c>
      <c r="I106" s="19">
        <v>15</v>
      </c>
      <c r="J106" s="17">
        <v>6</v>
      </c>
      <c r="K106" s="17">
        <v>89</v>
      </c>
      <c r="L106" s="15" t="s">
        <v>562</v>
      </c>
      <c r="M106" s="45">
        <v>2024.3</v>
      </c>
      <c r="N106" s="43">
        <v>2024.6</v>
      </c>
      <c r="O106" s="32" t="s">
        <v>557</v>
      </c>
      <c r="P106" s="31" t="s">
        <v>563</v>
      </c>
      <c r="Q106" s="53" t="s">
        <v>274</v>
      </c>
      <c r="R106" s="42" t="s">
        <v>33</v>
      </c>
      <c r="S106" s="17" t="s">
        <v>144</v>
      </c>
    </row>
    <row r="107" s="2" customFormat="1" ht="56" customHeight="1" spans="1:19">
      <c r="A107" s="14">
        <v>103</v>
      </c>
      <c r="B107" s="15" t="s">
        <v>564</v>
      </c>
      <c r="C107" s="16" t="s">
        <v>527</v>
      </c>
      <c r="D107" s="17" t="s">
        <v>565</v>
      </c>
      <c r="E107" s="17" t="s">
        <v>87</v>
      </c>
      <c r="F107" s="17" t="s">
        <v>27</v>
      </c>
      <c r="G107" s="15" t="s">
        <v>566</v>
      </c>
      <c r="H107" s="19">
        <v>70</v>
      </c>
      <c r="I107" s="19">
        <v>70</v>
      </c>
      <c r="J107" s="17">
        <v>7</v>
      </c>
      <c r="K107" s="17">
        <v>19</v>
      </c>
      <c r="L107" s="15" t="s">
        <v>567</v>
      </c>
      <c r="M107" s="45">
        <v>2024.4</v>
      </c>
      <c r="N107" s="43">
        <v>2024.8</v>
      </c>
      <c r="O107" s="32" t="s">
        <v>568</v>
      </c>
      <c r="P107" s="31" t="s">
        <v>569</v>
      </c>
      <c r="Q107" s="15" t="s">
        <v>570</v>
      </c>
      <c r="R107" s="42" t="s">
        <v>33</v>
      </c>
      <c r="S107" s="17" t="s">
        <v>93</v>
      </c>
    </row>
    <row r="108" s="2" customFormat="1" ht="56" customHeight="1" spans="1:19">
      <c r="A108" s="14">
        <v>104</v>
      </c>
      <c r="B108" s="15" t="s">
        <v>571</v>
      </c>
      <c r="C108" s="16" t="s">
        <v>527</v>
      </c>
      <c r="D108" s="17" t="s">
        <v>565</v>
      </c>
      <c r="E108" s="17" t="s">
        <v>26</v>
      </c>
      <c r="F108" s="17" t="s">
        <v>27</v>
      </c>
      <c r="G108" s="15" t="s">
        <v>572</v>
      </c>
      <c r="H108" s="19">
        <v>30</v>
      </c>
      <c r="I108" s="19">
        <v>30</v>
      </c>
      <c r="J108" s="17">
        <v>25</v>
      </c>
      <c r="K108" s="17">
        <v>55</v>
      </c>
      <c r="L108" s="15" t="s">
        <v>573</v>
      </c>
      <c r="M108" s="45">
        <v>2024.05</v>
      </c>
      <c r="N108" s="43">
        <v>2024.09</v>
      </c>
      <c r="O108" s="32" t="s">
        <v>568</v>
      </c>
      <c r="P108" s="31" t="s">
        <v>574</v>
      </c>
      <c r="Q108" s="15" t="s">
        <v>575</v>
      </c>
      <c r="R108" s="42" t="s">
        <v>33</v>
      </c>
      <c r="S108" s="17" t="s">
        <v>576</v>
      </c>
    </row>
    <row r="109" s="2" customFormat="1" ht="53" customHeight="1" spans="1:19">
      <c r="A109" s="14">
        <v>105</v>
      </c>
      <c r="B109" s="15" t="s">
        <v>577</v>
      </c>
      <c r="C109" s="16" t="s">
        <v>527</v>
      </c>
      <c r="D109" s="17" t="s">
        <v>578</v>
      </c>
      <c r="E109" s="17" t="s">
        <v>87</v>
      </c>
      <c r="F109" s="17" t="s">
        <v>27</v>
      </c>
      <c r="G109" s="15" t="s">
        <v>579</v>
      </c>
      <c r="H109" s="19">
        <v>15</v>
      </c>
      <c r="I109" s="19">
        <v>15</v>
      </c>
      <c r="J109" s="17">
        <v>106</v>
      </c>
      <c r="K109" s="17">
        <v>1100</v>
      </c>
      <c r="L109" s="15" t="s">
        <v>580</v>
      </c>
      <c r="M109" s="45">
        <v>2024.01</v>
      </c>
      <c r="N109" s="46">
        <v>2024.04</v>
      </c>
      <c r="O109" s="32" t="s">
        <v>581</v>
      </c>
      <c r="P109" s="31" t="s">
        <v>582</v>
      </c>
      <c r="Q109" s="15" t="s">
        <v>262</v>
      </c>
      <c r="R109" s="42" t="s">
        <v>33</v>
      </c>
      <c r="S109" s="17" t="s">
        <v>144</v>
      </c>
    </row>
    <row r="110" s="2" customFormat="1" ht="66" customHeight="1" spans="1:19">
      <c r="A110" s="14">
        <v>106</v>
      </c>
      <c r="B110" s="15" t="s">
        <v>583</v>
      </c>
      <c r="C110" s="16" t="s">
        <v>527</v>
      </c>
      <c r="D110" s="17" t="s">
        <v>547</v>
      </c>
      <c r="E110" s="17" t="s">
        <v>87</v>
      </c>
      <c r="F110" s="17" t="s">
        <v>27</v>
      </c>
      <c r="G110" s="15" t="s">
        <v>584</v>
      </c>
      <c r="H110" s="19">
        <v>63</v>
      </c>
      <c r="I110" s="19">
        <v>63</v>
      </c>
      <c r="J110" s="17">
        <v>5</v>
      </c>
      <c r="K110" s="17">
        <v>120</v>
      </c>
      <c r="L110" s="15" t="s">
        <v>585</v>
      </c>
      <c r="M110" s="45">
        <v>2024.01</v>
      </c>
      <c r="N110" s="46">
        <v>2024.12</v>
      </c>
      <c r="O110" s="32" t="s">
        <v>550</v>
      </c>
      <c r="P110" s="31" t="s">
        <v>586</v>
      </c>
      <c r="Q110" s="15" t="s">
        <v>587</v>
      </c>
      <c r="R110" s="42" t="s">
        <v>33</v>
      </c>
      <c r="S110" s="17" t="s">
        <v>93</v>
      </c>
    </row>
    <row r="111" s="2" customFormat="1" ht="56" customHeight="1" spans="1:19">
      <c r="A111" s="14">
        <v>107</v>
      </c>
      <c r="B111" s="15" t="s">
        <v>588</v>
      </c>
      <c r="C111" s="16" t="s">
        <v>527</v>
      </c>
      <c r="D111" s="17" t="s">
        <v>589</v>
      </c>
      <c r="E111" s="17" t="s">
        <v>26</v>
      </c>
      <c r="F111" s="17" t="s">
        <v>27</v>
      </c>
      <c r="G111" s="15" t="s">
        <v>590</v>
      </c>
      <c r="H111" s="19">
        <v>45</v>
      </c>
      <c r="I111" s="19">
        <v>45</v>
      </c>
      <c r="J111" s="17">
        <v>2</v>
      </c>
      <c r="K111" s="17">
        <v>575</v>
      </c>
      <c r="L111" s="15" t="s">
        <v>591</v>
      </c>
      <c r="M111" s="45">
        <v>2024.3</v>
      </c>
      <c r="N111" s="43">
        <v>2024.12</v>
      </c>
      <c r="O111" s="32" t="s">
        <v>528</v>
      </c>
      <c r="P111" s="31" t="s">
        <v>592</v>
      </c>
      <c r="Q111" s="15" t="s">
        <v>552</v>
      </c>
      <c r="R111" s="42" t="s">
        <v>33</v>
      </c>
      <c r="S111" s="17" t="s">
        <v>576</v>
      </c>
    </row>
    <row r="112" s="2" customFormat="1" ht="54" customHeight="1" spans="1:19">
      <c r="A112" s="14">
        <v>108</v>
      </c>
      <c r="B112" s="15" t="s">
        <v>593</v>
      </c>
      <c r="C112" s="16" t="s">
        <v>527</v>
      </c>
      <c r="D112" s="17" t="s">
        <v>589</v>
      </c>
      <c r="E112" s="17" t="s">
        <v>87</v>
      </c>
      <c r="F112" s="17" t="s">
        <v>27</v>
      </c>
      <c r="G112" s="15" t="s">
        <v>594</v>
      </c>
      <c r="H112" s="19">
        <v>30</v>
      </c>
      <c r="I112" s="19">
        <v>30</v>
      </c>
      <c r="J112" s="17">
        <v>35</v>
      </c>
      <c r="K112" s="17">
        <v>160</v>
      </c>
      <c r="L112" s="15" t="s">
        <v>595</v>
      </c>
      <c r="M112" s="45">
        <v>2024.3</v>
      </c>
      <c r="N112" s="43">
        <v>2024.12</v>
      </c>
      <c r="O112" s="32" t="s">
        <v>528</v>
      </c>
      <c r="P112" s="31" t="s">
        <v>596</v>
      </c>
      <c r="Q112" s="15" t="s">
        <v>597</v>
      </c>
      <c r="R112" s="42" t="s">
        <v>33</v>
      </c>
      <c r="S112" s="17" t="s">
        <v>144</v>
      </c>
    </row>
    <row r="113" s="2" customFormat="1" ht="52" customHeight="1" spans="1:19">
      <c r="A113" s="14">
        <v>109</v>
      </c>
      <c r="B113" s="15" t="s">
        <v>598</v>
      </c>
      <c r="C113" s="16" t="s">
        <v>527</v>
      </c>
      <c r="D113" s="17" t="s">
        <v>589</v>
      </c>
      <c r="E113" s="17" t="s">
        <v>87</v>
      </c>
      <c r="F113" s="17" t="s">
        <v>27</v>
      </c>
      <c r="G113" s="15" t="s">
        <v>599</v>
      </c>
      <c r="H113" s="19">
        <v>6</v>
      </c>
      <c r="I113" s="19">
        <v>6</v>
      </c>
      <c r="J113" s="17">
        <v>6</v>
      </c>
      <c r="K113" s="17">
        <v>60</v>
      </c>
      <c r="L113" s="15" t="s">
        <v>600</v>
      </c>
      <c r="M113" s="45">
        <v>2024.01</v>
      </c>
      <c r="N113" s="46">
        <v>2024.1</v>
      </c>
      <c r="O113" s="32" t="s">
        <v>601</v>
      </c>
      <c r="P113" s="31" t="s">
        <v>602</v>
      </c>
      <c r="Q113" s="15" t="s">
        <v>603</v>
      </c>
      <c r="R113" s="42" t="s">
        <v>33</v>
      </c>
      <c r="S113" s="17" t="s">
        <v>93</v>
      </c>
    </row>
    <row r="114" s="2" customFormat="1" customHeight="1" spans="1:19">
      <c r="A114" s="14">
        <v>110</v>
      </c>
      <c r="B114" s="15" t="s">
        <v>604</v>
      </c>
      <c r="C114" s="16" t="s">
        <v>527</v>
      </c>
      <c r="D114" s="17" t="s">
        <v>536</v>
      </c>
      <c r="E114" s="17" t="s">
        <v>26</v>
      </c>
      <c r="F114" s="17" t="s">
        <v>27</v>
      </c>
      <c r="G114" s="15" t="s">
        <v>605</v>
      </c>
      <c r="H114" s="19">
        <v>90</v>
      </c>
      <c r="I114" s="19">
        <v>90</v>
      </c>
      <c r="J114" s="17">
        <v>2</v>
      </c>
      <c r="K114" s="17">
        <v>80</v>
      </c>
      <c r="L114" s="15" t="s">
        <v>606</v>
      </c>
      <c r="M114" s="45">
        <v>2024.01</v>
      </c>
      <c r="N114" s="46">
        <v>2024.1</v>
      </c>
      <c r="O114" s="32" t="s">
        <v>539</v>
      </c>
      <c r="P114" s="31" t="s">
        <v>607</v>
      </c>
      <c r="Q114" s="15" t="s">
        <v>552</v>
      </c>
      <c r="R114" s="42" t="s">
        <v>33</v>
      </c>
      <c r="S114" s="17" t="s">
        <v>576</v>
      </c>
    </row>
    <row r="115" s="2" customFormat="1" customHeight="1" spans="1:19">
      <c r="A115" s="14">
        <v>111</v>
      </c>
      <c r="B115" s="15" t="s">
        <v>608</v>
      </c>
      <c r="C115" s="16" t="s">
        <v>527</v>
      </c>
      <c r="D115" s="17" t="s">
        <v>609</v>
      </c>
      <c r="E115" s="17" t="s">
        <v>26</v>
      </c>
      <c r="F115" s="17" t="s">
        <v>27</v>
      </c>
      <c r="G115" s="15" t="s">
        <v>610</v>
      </c>
      <c r="H115" s="19">
        <v>30</v>
      </c>
      <c r="I115" s="19">
        <v>30</v>
      </c>
      <c r="J115" s="17">
        <v>3</v>
      </c>
      <c r="K115" s="17">
        <v>40</v>
      </c>
      <c r="L115" s="15" t="s">
        <v>611</v>
      </c>
      <c r="M115" s="45">
        <v>2024.01</v>
      </c>
      <c r="N115" s="46">
        <v>2024.1</v>
      </c>
      <c r="O115" s="32" t="s">
        <v>612</v>
      </c>
      <c r="P115" s="30" t="s">
        <v>613</v>
      </c>
      <c r="Q115" s="15" t="s">
        <v>614</v>
      </c>
      <c r="R115" s="42" t="s">
        <v>33</v>
      </c>
      <c r="S115" s="17" t="s">
        <v>576</v>
      </c>
    </row>
    <row r="116" s="2" customFormat="1" customHeight="1" spans="1:19">
      <c r="A116" s="14">
        <v>112</v>
      </c>
      <c r="B116" s="15" t="s">
        <v>615</v>
      </c>
      <c r="C116" s="17" t="s">
        <v>527</v>
      </c>
      <c r="D116" s="17" t="s">
        <v>609</v>
      </c>
      <c r="E116" s="17" t="s">
        <v>26</v>
      </c>
      <c r="F116" s="17" t="s">
        <v>27</v>
      </c>
      <c r="G116" s="15" t="s">
        <v>616</v>
      </c>
      <c r="H116" s="19">
        <v>100</v>
      </c>
      <c r="I116" s="19">
        <v>100</v>
      </c>
      <c r="J116" s="17">
        <v>3</v>
      </c>
      <c r="K116" s="19">
        <v>85</v>
      </c>
      <c r="L116" s="15" t="s">
        <v>617</v>
      </c>
      <c r="M116" s="34" t="s">
        <v>364</v>
      </c>
      <c r="N116" s="33" t="s">
        <v>618</v>
      </c>
      <c r="O116" s="32" t="s">
        <v>612</v>
      </c>
      <c r="P116" s="31" t="s">
        <v>619</v>
      </c>
      <c r="Q116" s="15" t="s">
        <v>614</v>
      </c>
      <c r="R116" s="42" t="s">
        <v>33</v>
      </c>
      <c r="S116" s="17" t="s">
        <v>49</v>
      </c>
    </row>
    <row r="117" s="2" customFormat="1" ht="65" customHeight="1" spans="1:19">
      <c r="A117" s="14">
        <v>113</v>
      </c>
      <c r="B117" s="15" t="s">
        <v>620</v>
      </c>
      <c r="C117" s="16" t="s">
        <v>527</v>
      </c>
      <c r="D117" s="17" t="s">
        <v>609</v>
      </c>
      <c r="E117" s="17" t="s">
        <v>26</v>
      </c>
      <c r="F117" s="17" t="s">
        <v>27</v>
      </c>
      <c r="G117" s="15" t="s">
        <v>616</v>
      </c>
      <c r="H117" s="19">
        <v>100</v>
      </c>
      <c r="I117" s="19">
        <v>100</v>
      </c>
      <c r="J117" s="17">
        <v>5</v>
      </c>
      <c r="K117" s="17">
        <v>120</v>
      </c>
      <c r="L117" s="15" t="s">
        <v>621</v>
      </c>
      <c r="M117" s="45">
        <v>2024.01</v>
      </c>
      <c r="N117" s="46">
        <v>2024.1</v>
      </c>
      <c r="O117" s="32" t="s">
        <v>612</v>
      </c>
      <c r="P117" s="31" t="s">
        <v>622</v>
      </c>
      <c r="Q117" s="15" t="s">
        <v>587</v>
      </c>
      <c r="R117" s="42" t="s">
        <v>33</v>
      </c>
      <c r="S117" s="17" t="s">
        <v>49</v>
      </c>
    </row>
    <row r="118" s="2" customFormat="1" customHeight="1" spans="1:19">
      <c r="A118" s="14">
        <v>114</v>
      </c>
      <c r="B118" s="15" t="s">
        <v>66</v>
      </c>
      <c r="C118" s="17" t="s">
        <v>623</v>
      </c>
      <c r="D118" s="17"/>
      <c r="E118" s="17" t="s">
        <v>26</v>
      </c>
      <c r="F118" s="17" t="s">
        <v>27</v>
      </c>
      <c r="G118" s="15" t="s">
        <v>68</v>
      </c>
      <c r="H118" s="17">
        <v>200</v>
      </c>
      <c r="I118" s="17">
        <v>200</v>
      </c>
      <c r="J118" s="17">
        <v>600</v>
      </c>
      <c r="K118" s="17">
        <v>3000</v>
      </c>
      <c r="L118" s="15" t="s">
        <v>69</v>
      </c>
      <c r="M118" s="19">
        <v>2024.1</v>
      </c>
      <c r="N118" s="27">
        <v>2024.6</v>
      </c>
      <c r="O118" s="32" t="s">
        <v>624</v>
      </c>
      <c r="P118" s="31" t="s">
        <v>71</v>
      </c>
      <c r="Q118" s="15" t="s">
        <v>72</v>
      </c>
      <c r="R118" s="42" t="s">
        <v>33</v>
      </c>
      <c r="S118" s="17" t="s">
        <v>73</v>
      </c>
    </row>
    <row r="119" s="2" customFormat="1" customHeight="1" spans="1:19">
      <c r="A119" s="14">
        <v>115</v>
      </c>
      <c r="B119" s="15" t="s">
        <v>74</v>
      </c>
      <c r="C119" s="17" t="s">
        <v>623</v>
      </c>
      <c r="D119" s="17"/>
      <c r="E119" s="17" t="s">
        <v>26</v>
      </c>
      <c r="F119" s="17" t="s">
        <v>27</v>
      </c>
      <c r="G119" s="15" t="s">
        <v>75</v>
      </c>
      <c r="H119" s="17">
        <v>200</v>
      </c>
      <c r="I119" s="17">
        <v>200</v>
      </c>
      <c r="J119" s="17">
        <v>600</v>
      </c>
      <c r="K119" s="17">
        <v>3000</v>
      </c>
      <c r="L119" s="15" t="s">
        <v>76</v>
      </c>
      <c r="M119" s="19">
        <v>2024.1</v>
      </c>
      <c r="N119" s="27">
        <v>2024.12</v>
      </c>
      <c r="O119" s="32" t="s">
        <v>624</v>
      </c>
      <c r="P119" s="31" t="s">
        <v>77</v>
      </c>
      <c r="Q119" s="15" t="s">
        <v>72</v>
      </c>
      <c r="R119" s="42" t="s">
        <v>33</v>
      </c>
      <c r="S119" s="17" t="s">
        <v>73</v>
      </c>
    </row>
    <row r="120" s="8" customFormat="1" ht="111" customHeight="1" spans="1:19">
      <c r="A120" s="14">
        <v>116</v>
      </c>
      <c r="B120" s="20" t="s">
        <v>625</v>
      </c>
      <c r="C120" s="23" t="s">
        <v>623</v>
      </c>
      <c r="D120" s="23" t="s">
        <v>626</v>
      </c>
      <c r="E120" s="23" t="s">
        <v>26</v>
      </c>
      <c r="F120" s="23" t="s">
        <v>27</v>
      </c>
      <c r="G120" s="20" t="s">
        <v>627</v>
      </c>
      <c r="H120" s="21">
        <v>750</v>
      </c>
      <c r="I120" s="21">
        <v>600</v>
      </c>
      <c r="J120" s="23">
        <v>41</v>
      </c>
      <c r="K120" s="21">
        <v>662</v>
      </c>
      <c r="L120" s="20" t="s">
        <v>628</v>
      </c>
      <c r="M120" s="48" t="s">
        <v>90</v>
      </c>
      <c r="N120" s="49" t="s">
        <v>82</v>
      </c>
      <c r="O120" s="32" t="s">
        <v>629</v>
      </c>
      <c r="P120" s="41" t="s">
        <v>630</v>
      </c>
      <c r="Q120" s="20" t="s">
        <v>469</v>
      </c>
      <c r="R120" s="54" t="s">
        <v>33</v>
      </c>
      <c r="S120" s="23" t="s">
        <v>49</v>
      </c>
    </row>
    <row r="121" s="2" customFormat="1" ht="119" customHeight="1" spans="1:19">
      <c r="A121" s="14">
        <v>117</v>
      </c>
      <c r="B121" s="15" t="s">
        <v>631</v>
      </c>
      <c r="C121" s="16" t="s">
        <v>623</v>
      </c>
      <c r="D121" s="17" t="s">
        <v>632</v>
      </c>
      <c r="E121" s="17" t="s">
        <v>26</v>
      </c>
      <c r="F121" s="17" t="s">
        <v>27</v>
      </c>
      <c r="G121" s="15" t="s">
        <v>633</v>
      </c>
      <c r="H121" s="19">
        <v>250</v>
      </c>
      <c r="I121" s="19">
        <v>200</v>
      </c>
      <c r="J121" s="17">
        <v>55</v>
      </c>
      <c r="K121" s="17">
        <v>1500</v>
      </c>
      <c r="L121" s="15" t="s">
        <v>634</v>
      </c>
      <c r="M121" s="50">
        <v>2024.03</v>
      </c>
      <c r="N121" s="46">
        <v>2024.1</v>
      </c>
      <c r="O121" s="32" t="s">
        <v>635</v>
      </c>
      <c r="P121" s="31" t="s">
        <v>636</v>
      </c>
      <c r="Q121" s="15" t="s">
        <v>637</v>
      </c>
      <c r="R121" s="42" t="s">
        <v>33</v>
      </c>
      <c r="S121" s="17" t="s">
        <v>49</v>
      </c>
    </row>
    <row r="122" s="2" customFormat="1" ht="66" customHeight="1" spans="1:19">
      <c r="A122" s="14">
        <v>118</v>
      </c>
      <c r="B122" s="15" t="s">
        <v>638</v>
      </c>
      <c r="C122" s="16" t="s">
        <v>623</v>
      </c>
      <c r="D122" s="17" t="s">
        <v>639</v>
      </c>
      <c r="E122" s="17" t="s">
        <v>26</v>
      </c>
      <c r="F122" s="17" t="s">
        <v>110</v>
      </c>
      <c r="G122" s="15" t="s">
        <v>640</v>
      </c>
      <c r="H122" s="19">
        <v>85</v>
      </c>
      <c r="I122" s="19">
        <v>85</v>
      </c>
      <c r="J122" s="17">
        <v>76</v>
      </c>
      <c r="K122" s="17">
        <v>1048</v>
      </c>
      <c r="L122" s="15" t="s">
        <v>641</v>
      </c>
      <c r="M122" s="45">
        <v>2023.11</v>
      </c>
      <c r="N122" s="43">
        <v>2024.4</v>
      </c>
      <c r="O122" s="32" t="s">
        <v>642</v>
      </c>
      <c r="P122" s="31" t="s">
        <v>643</v>
      </c>
      <c r="Q122" s="15" t="s">
        <v>644</v>
      </c>
      <c r="R122" s="42" t="s">
        <v>33</v>
      </c>
      <c r="S122" s="17" t="s">
        <v>49</v>
      </c>
    </row>
    <row r="123" s="2" customFormat="1" ht="66" customHeight="1" spans="1:19">
      <c r="A123" s="14">
        <v>119</v>
      </c>
      <c r="B123" s="15" t="s">
        <v>645</v>
      </c>
      <c r="C123" s="16" t="s">
        <v>623</v>
      </c>
      <c r="D123" s="17" t="s">
        <v>639</v>
      </c>
      <c r="E123" s="17" t="s">
        <v>26</v>
      </c>
      <c r="F123" s="17" t="s">
        <v>27</v>
      </c>
      <c r="G123" s="15" t="s">
        <v>646</v>
      </c>
      <c r="H123" s="19">
        <v>230</v>
      </c>
      <c r="I123" s="19">
        <v>230</v>
      </c>
      <c r="J123" s="17">
        <v>76</v>
      </c>
      <c r="K123" s="17">
        <v>1048</v>
      </c>
      <c r="L123" s="15" t="s">
        <v>647</v>
      </c>
      <c r="M123" s="45">
        <v>2023.12</v>
      </c>
      <c r="N123" s="51">
        <v>2024.1</v>
      </c>
      <c r="O123" s="32"/>
      <c r="P123" s="31" t="s">
        <v>648</v>
      </c>
      <c r="Q123" s="15" t="s">
        <v>644</v>
      </c>
      <c r="R123" s="42" t="s">
        <v>33</v>
      </c>
      <c r="S123" s="17" t="s">
        <v>49</v>
      </c>
    </row>
    <row r="124" s="2" customFormat="1" ht="94" customHeight="1" spans="1:19">
      <c r="A124" s="14">
        <v>120</v>
      </c>
      <c r="B124" s="15" t="s">
        <v>649</v>
      </c>
      <c r="C124" s="17" t="s">
        <v>623</v>
      </c>
      <c r="D124" s="17" t="s">
        <v>650</v>
      </c>
      <c r="E124" s="17" t="s">
        <v>26</v>
      </c>
      <c r="F124" s="17" t="s">
        <v>27</v>
      </c>
      <c r="G124" s="15" t="s">
        <v>651</v>
      </c>
      <c r="H124" s="17">
        <v>80</v>
      </c>
      <c r="I124" s="17">
        <v>80</v>
      </c>
      <c r="J124" s="17">
        <v>51</v>
      </c>
      <c r="K124" s="17">
        <v>624</v>
      </c>
      <c r="L124" s="15" t="s">
        <v>652</v>
      </c>
      <c r="M124" s="17">
        <v>2024.1</v>
      </c>
      <c r="N124" s="39">
        <v>2024.12</v>
      </c>
      <c r="O124" s="32" t="s">
        <v>653</v>
      </c>
      <c r="P124" s="31" t="s">
        <v>654</v>
      </c>
      <c r="Q124" s="15" t="s">
        <v>655</v>
      </c>
      <c r="R124" s="42" t="s">
        <v>33</v>
      </c>
      <c r="S124" s="17" t="s">
        <v>108</v>
      </c>
    </row>
    <row r="125" s="2" customFormat="1" ht="51" customHeight="1" spans="1:19">
      <c r="A125" s="14">
        <v>121</v>
      </c>
      <c r="B125" s="20" t="s">
        <v>656</v>
      </c>
      <c r="C125" s="22" t="s">
        <v>623</v>
      </c>
      <c r="D125" s="23" t="s">
        <v>657</v>
      </c>
      <c r="E125" s="17" t="s">
        <v>87</v>
      </c>
      <c r="F125" s="23" t="s">
        <v>27</v>
      </c>
      <c r="G125" s="20" t="s">
        <v>658</v>
      </c>
      <c r="H125" s="21">
        <v>30</v>
      </c>
      <c r="I125" s="21">
        <v>30</v>
      </c>
      <c r="J125" s="23">
        <v>57</v>
      </c>
      <c r="K125" s="23">
        <v>631</v>
      </c>
      <c r="L125" s="52" t="s">
        <v>659</v>
      </c>
      <c r="M125" s="36">
        <v>2024.6</v>
      </c>
      <c r="N125" s="37">
        <v>2024.12</v>
      </c>
      <c r="O125" s="32" t="s">
        <v>660</v>
      </c>
      <c r="P125" s="41" t="s">
        <v>661</v>
      </c>
      <c r="Q125" s="20" t="s">
        <v>637</v>
      </c>
      <c r="R125" s="42" t="s">
        <v>33</v>
      </c>
      <c r="S125" s="17" t="s">
        <v>93</v>
      </c>
    </row>
    <row r="126" s="2" customFormat="1" ht="81" customHeight="1" spans="1:19">
      <c r="A126" s="14">
        <v>122</v>
      </c>
      <c r="B126" s="15" t="s">
        <v>662</v>
      </c>
      <c r="C126" s="16" t="s">
        <v>623</v>
      </c>
      <c r="D126" s="17" t="s">
        <v>663</v>
      </c>
      <c r="E126" s="17" t="s">
        <v>26</v>
      </c>
      <c r="F126" s="17" t="s">
        <v>27</v>
      </c>
      <c r="G126" s="15" t="s">
        <v>664</v>
      </c>
      <c r="H126" s="19">
        <v>64</v>
      </c>
      <c r="I126" s="19">
        <v>50</v>
      </c>
      <c r="J126" s="17">
        <v>36</v>
      </c>
      <c r="K126" s="17">
        <v>693</v>
      </c>
      <c r="L126" s="15" t="s">
        <v>665</v>
      </c>
      <c r="M126" s="45">
        <v>2024.01</v>
      </c>
      <c r="N126" s="43">
        <v>2024.12</v>
      </c>
      <c r="O126" s="32" t="s">
        <v>666</v>
      </c>
      <c r="P126" s="31" t="s">
        <v>667</v>
      </c>
      <c r="Q126" s="15" t="s">
        <v>371</v>
      </c>
      <c r="R126" s="42" t="s">
        <v>33</v>
      </c>
      <c r="S126" s="17" t="s">
        <v>49</v>
      </c>
    </row>
    <row r="127" s="2" customFormat="1" ht="57" customHeight="1" spans="1:19">
      <c r="A127" s="14">
        <v>123</v>
      </c>
      <c r="B127" s="15" t="s">
        <v>668</v>
      </c>
      <c r="C127" s="16" t="s">
        <v>623</v>
      </c>
      <c r="D127" s="17" t="s">
        <v>663</v>
      </c>
      <c r="E127" s="17" t="s">
        <v>87</v>
      </c>
      <c r="F127" s="17" t="s">
        <v>110</v>
      </c>
      <c r="G127" s="15" t="s">
        <v>669</v>
      </c>
      <c r="H127" s="19">
        <v>50</v>
      </c>
      <c r="I127" s="19">
        <v>50</v>
      </c>
      <c r="J127" s="17">
        <v>36</v>
      </c>
      <c r="K127" s="17">
        <v>693</v>
      </c>
      <c r="L127" s="15" t="s">
        <v>670</v>
      </c>
      <c r="M127" s="45">
        <v>2024.01</v>
      </c>
      <c r="N127" s="43">
        <v>2024.12</v>
      </c>
      <c r="O127" s="32" t="s">
        <v>666</v>
      </c>
      <c r="P127" s="31" t="s">
        <v>671</v>
      </c>
      <c r="Q127" s="15" t="s">
        <v>371</v>
      </c>
      <c r="R127" s="42" t="s">
        <v>33</v>
      </c>
      <c r="S127" s="17" t="s">
        <v>144</v>
      </c>
    </row>
    <row r="128" s="2" customFormat="1" ht="53" customHeight="1" spans="1:19">
      <c r="A128" s="14">
        <v>124</v>
      </c>
      <c r="B128" s="15" t="s">
        <v>672</v>
      </c>
      <c r="C128" s="16" t="s">
        <v>623</v>
      </c>
      <c r="D128" s="17" t="s">
        <v>663</v>
      </c>
      <c r="E128" s="17" t="s">
        <v>87</v>
      </c>
      <c r="F128" s="17" t="s">
        <v>27</v>
      </c>
      <c r="G128" s="15" t="s">
        <v>673</v>
      </c>
      <c r="H128" s="19">
        <v>15</v>
      </c>
      <c r="I128" s="19">
        <v>15</v>
      </c>
      <c r="J128" s="17">
        <v>36</v>
      </c>
      <c r="K128" s="17">
        <v>693</v>
      </c>
      <c r="L128" s="15" t="s">
        <v>674</v>
      </c>
      <c r="M128" s="45">
        <v>2024.01</v>
      </c>
      <c r="N128" s="43">
        <v>2024.12</v>
      </c>
      <c r="O128" s="32" t="s">
        <v>666</v>
      </c>
      <c r="P128" s="31" t="s">
        <v>675</v>
      </c>
      <c r="Q128" s="15" t="s">
        <v>371</v>
      </c>
      <c r="R128" s="42" t="s">
        <v>33</v>
      </c>
      <c r="S128" s="17" t="s">
        <v>144</v>
      </c>
    </row>
    <row r="129" s="2" customFormat="1" ht="46" customHeight="1" spans="1:19">
      <c r="A129" s="14">
        <v>125</v>
      </c>
      <c r="B129" s="15" t="s">
        <v>676</v>
      </c>
      <c r="C129" s="16" t="s">
        <v>623</v>
      </c>
      <c r="D129" s="17" t="s">
        <v>663</v>
      </c>
      <c r="E129" s="17" t="s">
        <v>87</v>
      </c>
      <c r="F129" s="17" t="s">
        <v>27</v>
      </c>
      <c r="G129" s="15" t="s">
        <v>677</v>
      </c>
      <c r="H129" s="19">
        <v>35</v>
      </c>
      <c r="I129" s="19">
        <v>35</v>
      </c>
      <c r="J129" s="17">
        <v>36</v>
      </c>
      <c r="K129" s="17">
        <v>693</v>
      </c>
      <c r="L129" s="15" t="s">
        <v>678</v>
      </c>
      <c r="M129" s="45">
        <v>2024.01</v>
      </c>
      <c r="N129" s="43">
        <v>2024.12</v>
      </c>
      <c r="O129" s="32" t="s">
        <v>666</v>
      </c>
      <c r="P129" s="31" t="s">
        <v>679</v>
      </c>
      <c r="Q129" s="15" t="s">
        <v>371</v>
      </c>
      <c r="R129" s="42" t="s">
        <v>33</v>
      </c>
      <c r="S129" s="17" t="s">
        <v>93</v>
      </c>
    </row>
    <row r="130" s="2" customFormat="1" ht="54" customHeight="1" spans="1:19">
      <c r="A130" s="14">
        <v>126</v>
      </c>
      <c r="B130" s="15" t="s">
        <v>680</v>
      </c>
      <c r="C130" s="16" t="s">
        <v>623</v>
      </c>
      <c r="D130" s="17" t="s">
        <v>681</v>
      </c>
      <c r="E130" s="17" t="s">
        <v>87</v>
      </c>
      <c r="F130" s="17" t="s">
        <v>110</v>
      </c>
      <c r="G130" s="15" t="s">
        <v>682</v>
      </c>
      <c r="H130" s="19">
        <v>35</v>
      </c>
      <c r="I130" s="19">
        <v>35</v>
      </c>
      <c r="J130" s="17">
        <v>10</v>
      </c>
      <c r="K130" s="17">
        <v>90</v>
      </c>
      <c r="L130" s="15" t="s">
        <v>683</v>
      </c>
      <c r="M130" s="45">
        <v>2024.1</v>
      </c>
      <c r="N130" s="43">
        <v>2024.12</v>
      </c>
      <c r="O130" s="32" t="s">
        <v>684</v>
      </c>
      <c r="P130" s="31" t="s">
        <v>685</v>
      </c>
      <c r="Q130" s="15" t="s">
        <v>686</v>
      </c>
      <c r="R130" s="42" t="s">
        <v>33</v>
      </c>
      <c r="S130" s="17" t="s">
        <v>93</v>
      </c>
    </row>
    <row r="131" s="2" customFormat="1" ht="51" customHeight="1" spans="1:19">
      <c r="A131" s="14">
        <v>127</v>
      </c>
      <c r="B131" s="15" t="s">
        <v>687</v>
      </c>
      <c r="C131" s="16" t="s">
        <v>623</v>
      </c>
      <c r="D131" s="17" t="s">
        <v>688</v>
      </c>
      <c r="E131" s="17" t="s">
        <v>689</v>
      </c>
      <c r="F131" s="17" t="s">
        <v>27</v>
      </c>
      <c r="G131" s="15" t="s">
        <v>690</v>
      </c>
      <c r="H131" s="19">
        <v>40</v>
      </c>
      <c r="I131" s="19">
        <v>30</v>
      </c>
      <c r="J131" s="17">
        <v>12</v>
      </c>
      <c r="K131" s="17">
        <v>55</v>
      </c>
      <c r="L131" s="15" t="s">
        <v>691</v>
      </c>
      <c r="M131" s="45">
        <v>2023.12</v>
      </c>
      <c r="N131" s="43">
        <v>2024.5</v>
      </c>
      <c r="O131" s="32" t="s">
        <v>692</v>
      </c>
      <c r="P131" s="31" t="s">
        <v>693</v>
      </c>
      <c r="Q131" s="15" t="s">
        <v>694</v>
      </c>
      <c r="R131" s="42" t="s">
        <v>33</v>
      </c>
      <c r="S131" s="17" t="s">
        <v>93</v>
      </c>
    </row>
    <row r="132" s="2" customFormat="1" ht="54" customHeight="1" spans="1:19">
      <c r="A132" s="14">
        <v>128</v>
      </c>
      <c r="B132" s="15" t="s">
        <v>66</v>
      </c>
      <c r="C132" s="17" t="s">
        <v>695</v>
      </c>
      <c r="D132" s="17"/>
      <c r="E132" s="17" t="s">
        <v>26</v>
      </c>
      <c r="F132" s="17" t="s">
        <v>27</v>
      </c>
      <c r="G132" s="15" t="s">
        <v>68</v>
      </c>
      <c r="H132" s="17">
        <v>200</v>
      </c>
      <c r="I132" s="17">
        <v>200</v>
      </c>
      <c r="J132" s="17">
        <v>600</v>
      </c>
      <c r="K132" s="17">
        <v>3000</v>
      </c>
      <c r="L132" s="15" t="s">
        <v>69</v>
      </c>
      <c r="M132" s="19">
        <v>2024.1</v>
      </c>
      <c r="N132" s="27">
        <v>2024.6</v>
      </c>
      <c r="O132" s="32" t="s">
        <v>696</v>
      </c>
      <c r="P132" s="31" t="s">
        <v>71</v>
      </c>
      <c r="Q132" s="15" t="s">
        <v>72</v>
      </c>
      <c r="R132" s="42" t="s">
        <v>33</v>
      </c>
      <c r="S132" s="17" t="s">
        <v>73</v>
      </c>
    </row>
    <row r="133" s="2" customFormat="1" ht="49" customHeight="1" spans="1:19">
      <c r="A133" s="14">
        <v>129</v>
      </c>
      <c r="B133" s="15" t="s">
        <v>74</v>
      </c>
      <c r="C133" s="17" t="s">
        <v>695</v>
      </c>
      <c r="D133" s="17"/>
      <c r="E133" s="17" t="s">
        <v>26</v>
      </c>
      <c r="F133" s="17" t="s">
        <v>27</v>
      </c>
      <c r="G133" s="15" t="s">
        <v>75</v>
      </c>
      <c r="H133" s="17">
        <v>200</v>
      </c>
      <c r="I133" s="17">
        <v>200</v>
      </c>
      <c r="J133" s="17">
        <v>600</v>
      </c>
      <c r="K133" s="17">
        <v>3000</v>
      </c>
      <c r="L133" s="15" t="s">
        <v>76</v>
      </c>
      <c r="M133" s="19">
        <v>2024.1</v>
      </c>
      <c r="N133" s="27">
        <v>2024.12</v>
      </c>
      <c r="O133" s="32" t="s">
        <v>696</v>
      </c>
      <c r="P133" s="31" t="s">
        <v>77</v>
      </c>
      <c r="Q133" s="15" t="s">
        <v>72</v>
      </c>
      <c r="R133" s="42" t="s">
        <v>33</v>
      </c>
      <c r="S133" s="17" t="s">
        <v>73</v>
      </c>
    </row>
    <row r="134" s="2" customFormat="1" ht="113" customHeight="1" spans="1:19">
      <c r="A134" s="14">
        <v>130</v>
      </c>
      <c r="B134" s="15" t="s">
        <v>697</v>
      </c>
      <c r="C134" s="16" t="s">
        <v>695</v>
      </c>
      <c r="D134" s="17" t="s">
        <v>698</v>
      </c>
      <c r="E134" s="17" t="s">
        <v>26</v>
      </c>
      <c r="F134" s="17" t="s">
        <v>27</v>
      </c>
      <c r="G134" s="15" t="s">
        <v>699</v>
      </c>
      <c r="H134" s="19">
        <v>1000</v>
      </c>
      <c r="I134" s="19">
        <v>1000</v>
      </c>
      <c r="J134" s="17">
        <v>390</v>
      </c>
      <c r="K134" s="17">
        <v>5000</v>
      </c>
      <c r="L134" s="15" t="s">
        <v>700</v>
      </c>
      <c r="M134" s="34" t="s">
        <v>701</v>
      </c>
      <c r="N134" s="33" t="s">
        <v>82</v>
      </c>
      <c r="O134" s="32" t="s">
        <v>696</v>
      </c>
      <c r="P134" s="31" t="s">
        <v>702</v>
      </c>
      <c r="Q134" s="15" t="s">
        <v>703</v>
      </c>
      <c r="R134" s="42" t="s">
        <v>33</v>
      </c>
      <c r="S134" s="17" t="s">
        <v>49</v>
      </c>
    </row>
    <row r="135" s="2" customFormat="1" ht="83" customHeight="1" spans="1:19">
      <c r="A135" s="14">
        <v>131</v>
      </c>
      <c r="B135" s="15" t="s">
        <v>704</v>
      </c>
      <c r="C135" s="16" t="s">
        <v>695</v>
      </c>
      <c r="D135" s="17" t="s">
        <v>705</v>
      </c>
      <c r="E135" s="17" t="s">
        <v>26</v>
      </c>
      <c r="F135" s="17" t="s">
        <v>27</v>
      </c>
      <c r="G135" s="15" t="s">
        <v>706</v>
      </c>
      <c r="H135" s="19">
        <v>100</v>
      </c>
      <c r="I135" s="19">
        <v>100</v>
      </c>
      <c r="J135" s="17">
        <v>218</v>
      </c>
      <c r="K135" s="17">
        <v>2996</v>
      </c>
      <c r="L135" s="15" t="s">
        <v>707</v>
      </c>
      <c r="M135" s="34" t="s">
        <v>701</v>
      </c>
      <c r="N135" s="33" t="s">
        <v>82</v>
      </c>
      <c r="O135" s="32" t="s">
        <v>708</v>
      </c>
      <c r="P135" s="60" t="s">
        <v>709</v>
      </c>
      <c r="Q135" s="18" t="s">
        <v>710</v>
      </c>
      <c r="R135" s="42" t="s">
        <v>33</v>
      </c>
      <c r="S135" s="17" t="s">
        <v>49</v>
      </c>
    </row>
    <row r="136" s="2" customFormat="1" ht="75" customHeight="1" spans="1:19">
      <c r="A136" s="14">
        <v>132</v>
      </c>
      <c r="B136" s="15" t="s">
        <v>711</v>
      </c>
      <c r="C136" s="16" t="s">
        <v>695</v>
      </c>
      <c r="D136" s="17" t="s">
        <v>705</v>
      </c>
      <c r="E136" s="17" t="s">
        <v>26</v>
      </c>
      <c r="F136" s="17" t="s">
        <v>27</v>
      </c>
      <c r="G136" s="15" t="s">
        <v>712</v>
      </c>
      <c r="H136" s="19">
        <v>100</v>
      </c>
      <c r="I136" s="19">
        <v>100</v>
      </c>
      <c r="J136" s="17">
        <v>218</v>
      </c>
      <c r="K136" s="17">
        <v>2996</v>
      </c>
      <c r="L136" s="15" t="s">
        <v>713</v>
      </c>
      <c r="M136" s="34" t="s">
        <v>701</v>
      </c>
      <c r="N136" s="33" t="s">
        <v>82</v>
      </c>
      <c r="O136" s="32" t="s">
        <v>708</v>
      </c>
      <c r="P136" s="60" t="s">
        <v>714</v>
      </c>
      <c r="Q136" s="18" t="s">
        <v>710</v>
      </c>
      <c r="R136" s="42" t="s">
        <v>33</v>
      </c>
      <c r="S136" s="17" t="s">
        <v>49</v>
      </c>
    </row>
    <row r="137" s="2" customFormat="1" ht="87" customHeight="1" spans="1:19">
      <c r="A137" s="14">
        <v>133</v>
      </c>
      <c r="B137" s="15" t="s">
        <v>715</v>
      </c>
      <c r="C137" s="16" t="s">
        <v>695</v>
      </c>
      <c r="D137" s="17" t="s">
        <v>716</v>
      </c>
      <c r="E137" s="17" t="s">
        <v>26</v>
      </c>
      <c r="F137" s="17" t="s">
        <v>27</v>
      </c>
      <c r="G137" s="15" t="s">
        <v>717</v>
      </c>
      <c r="H137" s="19">
        <v>160</v>
      </c>
      <c r="I137" s="19">
        <v>160</v>
      </c>
      <c r="J137" s="17">
        <v>69</v>
      </c>
      <c r="K137" s="17">
        <v>898</v>
      </c>
      <c r="L137" s="15" t="s">
        <v>718</v>
      </c>
      <c r="M137" s="45">
        <v>2024.1</v>
      </c>
      <c r="N137" s="43">
        <v>2024.12</v>
      </c>
      <c r="O137" s="32" t="s">
        <v>719</v>
      </c>
      <c r="P137" s="31" t="s">
        <v>720</v>
      </c>
      <c r="Q137" s="15" t="s">
        <v>721</v>
      </c>
      <c r="R137" s="42" t="s">
        <v>33</v>
      </c>
      <c r="S137" s="17" t="s">
        <v>49</v>
      </c>
    </row>
    <row r="138" s="2" customFormat="1" ht="70" customHeight="1" spans="1:19">
      <c r="A138" s="14">
        <v>134</v>
      </c>
      <c r="B138" s="15" t="s">
        <v>722</v>
      </c>
      <c r="C138" s="15" t="s">
        <v>695</v>
      </c>
      <c r="D138" s="15" t="s">
        <v>716</v>
      </c>
      <c r="E138" s="17" t="s">
        <v>26</v>
      </c>
      <c r="F138" s="17" t="s">
        <v>27</v>
      </c>
      <c r="G138" s="15" t="s">
        <v>723</v>
      </c>
      <c r="H138" s="17">
        <v>80</v>
      </c>
      <c r="I138" s="17">
        <v>80</v>
      </c>
      <c r="J138" s="17">
        <v>69</v>
      </c>
      <c r="K138" s="17">
        <v>898</v>
      </c>
      <c r="L138" s="15" t="s">
        <v>724</v>
      </c>
      <c r="M138" s="19">
        <v>2024.1</v>
      </c>
      <c r="N138" s="33" t="s">
        <v>82</v>
      </c>
      <c r="O138" s="32" t="s">
        <v>719</v>
      </c>
      <c r="P138" s="31" t="s">
        <v>725</v>
      </c>
      <c r="Q138" s="15" t="s">
        <v>721</v>
      </c>
      <c r="R138" s="42" t="s">
        <v>33</v>
      </c>
      <c r="S138" s="17" t="s">
        <v>108</v>
      </c>
    </row>
    <row r="139" s="2" customFormat="1" customHeight="1" spans="1:19">
      <c r="A139" s="14">
        <v>135</v>
      </c>
      <c r="B139" s="15" t="s">
        <v>715</v>
      </c>
      <c r="C139" s="16" t="s">
        <v>695</v>
      </c>
      <c r="D139" s="17" t="s">
        <v>726</v>
      </c>
      <c r="E139" s="17" t="s">
        <v>26</v>
      </c>
      <c r="F139" s="17" t="s">
        <v>27</v>
      </c>
      <c r="G139" s="15" t="s">
        <v>727</v>
      </c>
      <c r="H139" s="19">
        <v>100</v>
      </c>
      <c r="I139" s="19">
        <v>100</v>
      </c>
      <c r="J139" s="17">
        <v>88</v>
      </c>
      <c r="K139" s="17">
        <v>1249</v>
      </c>
      <c r="L139" s="61" t="s">
        <v>728</v>
      </c>
      <c r="M139" s="45">
        <v>2024.1</v>
      </c>
      <c r="N139" s="43">
        <v>2024.12</v>
      </c>
      <c r="O139" s="32" t="s">
        <v>729</v>
      </c>
      <c r="P139" s="31" t="s">
        <v>720</v>
      </c>
      <c r="Q139" s="15" t="s">
        <v>730</v>
      </c>
      <c r="R139" s="42" t="s">
        <v>33</v>
      </c>
      <c r="S139" s="17" t="s">
        <v>49</v>
      </c>
    </row>
    <row r="140" s="2" customFormat="1" customHeight="1" spans="1:19">
      <c r="A140" s="14">
        <v>136</v>
      </c>
      <c r="B140" s="15" t="s">
        <v>731</v>
      </c>
      <c r="C140" s="16" t="s">
        <v>695</v>
      </c>
      <c r="D140" s="17" t="s">
        <v>726</v>
      </c>
      <c r="E140" s="17" t="s">
        <v>87</v>
      </c>
      <c r="F140" s="17" t="s">
        <v>27</v>
      </c>
      <c r="G140" s="18" t="s">
        <v>732</v>
      </c>
      <c r="H140" s="19">
        <v>25</v>
      </c>
      <c r="I140" s="19">
        <v>25</v>
      </c>
      <c r="J140" s="17">
        <v>24</v>
      </c>
      <c r="K140" s="17">
        <v>226</v>
      </c>
      <c r="L140" s="15" t="s">
        <v>733</v>
      </c>
      <c r="M140" s="45">
        <v>2024.1</v>
      </c>
      <c r="N140" s="43">
        <v>2024.12</v>
      </c>
      <c r="O140" s="32" t="s">
        <v>729</v>
      </c>
      <c r="P140" s="60" t="s">
        <v>732</v>
      </c>
      <c r="Q140" s="15" t="s">
        <v>734</v>
      </c>
      <c r="R140" s="42" t="s">
        <v>33</v>
      </c>
      <c r="S140" s="17" t="s">
        <v>144</v>
      </c>
    </row>
    <row r="141" s="2" customFormat="1" ht="75" customHeight="1" spans="1:19">
      <c r="A141" s="14">
        <v>137</v>
      </c>
      <c r="B141" s="15" t="s">
        <v>735</v>
      </c>
      <c r="C141" s="16" t="s">
        <v>695</v>
      </c>
      <c r="D141" s="17" t="s">
        <v>736</v>
      </c>
      <c r="E141" s="17" t="s">
        <v>87</v>
      </c>
      <c r="F141" s="15" t="s">
        <v>110</v>
      </c>
      <c r="G141" s="15" t="s">
        <v>737</v>
      </c>
      <c r="H141" s="17">
        <v>50</v>
      </c>
      <c r="I141" s="17">
        <v>50</v>
      </c>
      <c r="J141" s="17">
        <v>95</v>
      </c>
      <c r="K141" s="17">
        <v>1426</v>
      </c>
      <c r="L141" s="15" t="s">
        <v>738</v>
      </c>
      <c r="M141" s="17" t="s">
        <v>701</v>
      </c>
      <c r="N141" s="39" t="s">
        <v>82</v>
      </c>
      <c r="O141" s="32" t="s">
        <v>739</v>
      </c>
      <c r="P141" s="31" t="s">
        <v>740</v>
      </c>
      <c r="Q141" s="15" t="s">
        <v>741</v>
      </c>
      <c r="R141" s="42" t="s">
        <v>33</v>
      </c>
      <c r="S141" s="17" t="s">
        <v>49</v>
      </c>
    </row>
    <row r="142" s="2" customFormat="1" ht="72" customHeight="1" spans="1:19">
      <c r="A142" s="14">
        <v>138</v>
      </c>
      <c r="B142" s="15" t="s">
        <v>742</v>
      </c>
      <c r="C142" s="16" t="s">
        <v>695</v>
      </c>
      <c r="D142" s="17" t="s">
        <v>743</v>
      </c>
      <c r="E142" s="17" t="s">
        <v>26</v>
      </c>
      <c r="F142" s="17" t="s">
        <v>27</v>
      </c>
      <c r="G142" s="15" t="s">
        <v>744</v>
      </c>
      <c r="H142" s="19">
        <v>50</v>
      </c>
      <c r="I142" s="19">
        <v>50</v>
      </c>
      <c r="J142" s="17">
        <v>81</v>
      </c>
      <c r="K142" s="17">
        <v>681</v>
      </c>
      <c r="L142" s="15" t="s">
        <v>745</v>
      </c>
      <c r="M142" s="45">
        <v>2024.1</v>
      </c>
      <c r="N142" s="43">
        <v>2024.12</v>
      </c>
      <c r="O142" s="32" t="s">
        <v>746</v>
      </c>
      <c r="P142" s="31" t="s">
        <v>747</v>
      </c>
      <c r="Q142" s="15" t="s">
        <v>748</v>
      </c>
      <c r="R142" s="42" t="s">
        <v>33</v>
      </c>
      <c r="S142" s="17" t="s">
        <v>49</v>
      </c>
    </row>
    <row r="143" s="2" customFormat="1" customHeight="1" spans="1:19">
      <c r="A143" s="14">
        <v>139</v>
      </c>
      <c r="B143" s="15" t="s">
        <v>749</v>
      </c>
      <c r="C143" s="16" t="s">
        <v>695</v>
      </c>
      <c r="D143" s="17" t="s">
        <v>750</v>
      </c>
      <c r="E143" s="17" t="s">
        <v>87</v>
      </c>
      <c r="F143" s="42" t="s">
        <v>27</v>
      </c>
      <c r="G143" s="42" t="s">
        <v>751</v>
      </c>
      <c r="H143" s="55">
        <v>15</v>
      </c>
      <c r="I143" s="55">
        <v>15</v>
      </c>
      <c r="J143" s="55">
        <v>5</v>
      </c>
      <c r="K143" s="55">
        <v>227</v>
      </c>
      <c r="L143" s="42" t="s">
        <v>752</v>
      </c>
      <c r="M143" s="62">
        <v>2024.1</v>
      </c>
      <c r="N143" s="43">
        <v>2024.12</v>
      </c>
      <c r="O143" s="32" t="s">
        <v>753</v>
      </c>
      <c r="P143" s="63" t="s">
        <v>754</v>
      </c>
      <c r="Q143" s="42" t="s">
        <v>587</v>
      </c>
      <c r="R143" s="42" t="s">
        <v>33</v>
      </c>
      <c r="S143" s="17" t="s">
        <v>93</v>
      </c>
    </row>
    <row r="144" s="2" customFormat="1" customHeight="1" spans="1:19">
      <c r="A144" s="14">
        <v>140</v>
      </c>
      <c r="B144" s="15" t="s">
        <v>755</v>
      </c>
      <c r="C144" s="16" t="s">
        <v>695</v>
      </c>
      <c r="D144" s="17" t="s">
        <v>750</v>
      </c>
      <c r="E144" s="17" t="s">
        <v>87</v>
      </c>
      <c r="F144" s="17" t="s">
        <v>27</v>
      </c>
      <c r="G144" s="15" t="s">
        <v>756</v>
      </c>
      <c r="H144" s="16">
        <v>80</v>
      </c>
      <c r="I144" s="16">
        <v>80</v>
      </c>
      <c r="J144" s="17">
        <v>59</v>
      </c>
      <c r="K144" s="17">
        <v>643</v>
      </c>
      <c r="L144" s="15" t="s">
        <v>757</v>
      </c>
      <c r="M144" s="45">
        <v>2024.1</v>
      </c>
      <c r="N144" s="43">
        <v>2024.12</v>
      </c>
      <c r="O144" s="32" t="s">
        <v>753</v>
      </c>
      <c r="P144" s="30" t="s">
        <v>758</v>
      </c>
      <c r="Q144" s="15" t="s">
        <v>759</v>
      </c>
      <c r="R144" s="42" t="s">
        <v>33</v>
      </c>
      <c r="S144" s="17" t="s">
        <v>49</v>
      </c>
    </row>
    <row r="145" s="2" customFormat="1" customHeight="1" spans="1:19">
      <c r="A145" s="14">
        <v>141</v>
      </c>
      <c r="B145" s="15" t="s">
        <v>760</v>
      </c>
      <c r="C145" s="16" t="s">
        <v>695</v>
      </c>
      <c r="D145" s="17" t="s">
        <v>761</v>
      </c>
      <c r="E145" s="17" t="s">
        <v>87</v>
      </c>
      <c r="F145" s="17" t="s">
        <v>27</v>
      </c>
      <c r="G145" s="15" t="s">
        <v>762</v>
      </c>
      <c r="H145" s="19">
        <v>120</v>
      </c>
      <c r="I145" s="19">
        <v>120</v>
      </c>
      <c r="J145" s="17">
        <v>86</v>
      </c>
      <c r="K145" s="17">
        <v>1549</v>
      </c>
      <c r="L145" s="15" t="s">
        <v>763</v>
      </c>
      <c r="M145" s="45">
        <v>2024.1</v>
      </c>
      <c r="N145" s="43">
        <v>2024.12</v>
      </c>
      <c r="O145" s="32" t="s">
        <v>764</v>
      </c>
      <c r="P145" s="31" t="s">
        <v>765</v>
      </c>
      <c r="Q145" s="15" t="s">
        <v>766</v>
      </c>
      <c r="R145" s="42" t="s">
        <v>33</v>
      </c>
      <c r="S145" s="17" t="s">
        <v>49</v>
      </c>
    </row>
    <row r="146" s="2" customFormat="1" ht="82" customHeight="1" spans="1:19">
      <c r="A146" s="14">
        <v>142</v>
      </c>
      <c r="B146" s="15" t="s">
        <v>767</v>
      </c>
      <c r="C146" s="17" t="s">
        <v>695</v>
      </c>
      <c r="D146" s="17" t="s">
        <v>768</v>
      </c>
      <c r="E146" s="17" t="s">
        <v>195</v>
      </c>
      <c r="F146" s="17" t="s">
        <v>27</v>
      </c>
      <c r="G146" s="15" t="s">
        <v>769</v>
      </c>
      <c r="H146" s="17">
        <v>80</v>
      </c>
      <c r="I146" s="17">
        <v>80</v>
      </c>
      <c r="J146" s="17">
        <v>286</v>
      </c>
      <c r="K146" s="17">
        <v>286</v>
      </c>
      <c r="L146" s="15" t="s">
        <v>770</v>
      </c>
      <c r="M146" s="45">
        <v>2024.1</v>
      </c>
      <c r="N146" s="43">
        <v>2024.12</v>
      </c>
      <c r="O146" s="32" t="s">
        <v>696</v>
      </c>
      <c r="P146" s="31" t="s">
        <v>771</v>
      </c>
      <c r="Q146" s="15" t="s">
        <v>772</v>
      </c>
      <c r="R146" s="42" t="s">
        <v>33</v>
      </c>
      <c r="S146" s="17" t="s">
        <v>30</v>
      </c>
    </row>
    <row r="147" s="2" customFormat="1" customHeight="1" spans="1:19">
      <c r="A147" s="14">
        <v>143</v>
      </c>
      <c r="B147" s="15" t="s">
        <v>66</v>
      </c>
      <c r="C147" s="17" t="s">
        <v>773</v>
      </c>
      <c r="D147" s="17"/>
      <c r="E147" s="17" t="s">
        <v>26</v>
      </c>
      <c r="F147" s="17" t="s">
        <v>27</v>
      </c>
      <c r="G147" s="15" t="s">
        <v>68</v>
      </c>
      <c r="H147" s="17">
        <v>200</v>
      </c>
      <c r="I147" s="17">
        <v>200</v>
      </c>
      <c r="J147" s="17">
        <v>600</v>
      </c>
      <c r="K147" s="17">
        <v>3000</v>
      </c>
      <c r="L147" s="15" t="s">
        <v>69</v>
      </c>
      <c r="M147" s="19">
        <v>2024.1</v>
      </c>
      <c r="N147" s="27">
        <v>2024.6</v>
      </c>
      <c r="O147" s="32" t="s">
        <v>774</v>
      </c>
      <c r="P147" s="31" t="s">
        <v>71</v>
      </c>
      <c r="Q147" s="15" t="s">
        <v>72</v>
      </c>
      <c r="R147" s="42" t="s">
        <v>33</v>
      </c>
      <c r="S147" s="19" t="s">
        <v>73</v>
      </c>
    </row>
    <row r="148" s="2" customFormat="1" customHeight="1" spans="1:19">
      <c r="A148" s="14">
        <v>144</v>
      </c>
      <c r="B148" s="15" t="s">
        <v>74</v>
      </c>
      <c r="C148" s="17" t="s">
        <v>773</v>
      </c>
      <c r="D148" s="17"/>
      <c r="E148" s="17" t="s">
        <v>26</v>
      </c>
      <c r="F148" s="17" t="s">
        <v>27</v>
      </c>
      <c r="G148" s="15" t="s">
        <v>75</v>
      </c>
      <c r="H148" s="17">
        <v>200</v>
      </c>
      <c r="I148" s="17">
        <v>200</v>
      </c>
      <c r="J148" s="17">
        <v>600</v>
      </c>
      <c r="K148" s="17">
        <v>3000</v>
      </c>
      <c r="L148" s="15" t="s">
        <v>76</v>
      </c>
      <c r="M148" s="19">
        <v>2024.1</v>
      </c>
      <c r="N148" s="27">
        <v>2024.12</v>
      </c>
      <c r="O148" s="32" t="s">
        <v>774</v>
      </c>
      <c r="P148" s="31" t="s">
        <v>77</v>
      </c>
      <c r="Q148" s="15" t="s">
        <v>72</v>
      </c>
      <c r="R148" s="42" t="s">
        <v>33</v>
      </c>
      <c r="S148" s="19" t="s">
        <v>73</v>
      </c>
    </row>
    <row r="149" s="2" customFormat="1" ht="82" customHeight="1" spans="1:19">
      <c r="A149" s="14">
        <v>145</v>
      </c>
      <c r="B149" s="18" t="s">
        <v>775</v>
      </c>
      <c r="C149" s="17" t="s">
        <v>773</v>
      </c>
      <c r="D149" s="56" t="s">
        <v>776</v>
      </c>
      <c r="E149" s="17" t="s">
        <v>26</v>
      </c>
      <c r="F149" s="17" t="s">
        <v>110</v>
      </c>
      <c r="G149" s="18" t="s">
        <v>777</v>
      </c>
      <c r="H149" s="56">
        <v>180</v>
      </c>
      <c r="I149" s="56">
        <v>180</v>
      </c>
      <c r="J149" s="56">
        <v>206</v>
      </c>
      <c r="K149" s="56">
        <v>753</v>
      </c>
      <c r="L149" s="18" t="s">
        <v>778</v>
      </c>
      <c r="M149" s="56">
        <v>2024.01</v>
      </c>
      <c r="N149" s="56">
        <v>2024.12</v>
      </c>
      <c r="O149" s="32" t="s">
        <v>779</v>
      </c>
      <c r="P149" s="18" t="s">
        <v>780</v>
      </c>
      <c r="Q149" s="18" t="s">
        <v>781</v>
      </c>
      <c r="R149" s="18" t="s">
        <v>782</v>
      </c>
      <c r="S149" s="17" t="s">
        <v>49</v>
      </c>
    </row>
    <row r="150" s="2" customFormat="1" ht="49" customHeight="1" spans="1:19">
      <c r="A150" s="14">
        <v>146</v>
      </c>
      <c r="B150" s="15" t="s">
        <v>783</v>
      </c>
      <c r="C150" s="17" t="s">
        <v>773</v>
      </c>
      <c r="D150" s="17" t="s">
        <v>784</v>
      </c>
      <c r="E150" s="17" t="s">
        <v>87</v>
      </c>
      <c r="F150" s="17" t="s">
        <v>27</v>
      </c>
      <c r="G150" s="18" t="s">
        <v>785</v>
      </c>
      <c r="H150" s="17">
        <v>40</v>
      </c>
      <c r="I150" s="17">
        <v>35</v>
      </c>
      <c r="J150" s="16">
        <v>136</v>
      </c>
      <c r="K150" s="16">
        <v>942</v>
      </c>
      <c r="L150" s="18" t="s">
        <v>786</v>
      </c>
      <c r="M150" s="16">
        <v>2024.01</v>
      </c>
      <c r="N150" s="35">
        <v>2024.12</v>
      </c>
      <c r="O150" s="32" t="s">
        <v>787</v>
      </c>
      <c r="P150" s="30" t="s">
        <v>788</v>
      </c>
      <c r="Q150" s="18" t="s">
        <v>789</v>
      </c>
      <c r="R150" s="42" t="s">
        <v>33</v>
      </c>
      <c r="S150" s="16" t="s">
        <v>93</v>
      </c>
    </row>
    <row r="151" s="2" customFormat="1" ht="51" customHeight="1" spans="1:19">
      <c r="A151" s="14">
        <v>147</v>
      </c>
      <c r="B151" s="25" t="s">
        <v>790</v>
      </c>
      <c r="C151" s="14" t="s">
        <v>773</v>
      </c>
      <c r="D151" s="14" t="s">
        <v>791</v>
      </c>
      <c r="E151" s="17" t="s">
        <v>87</v>
      </c>
      <c r="F151" s="14" t="s">
        <v>110</v>
      </c>
      <c r="G151" s="25" t="s">
        <v>792</v>
      </c>
      <c r="H151" s="14">
        <v>25.4</v>
      </c>
      <c r="I151" s="14">
        <v>25</v>
      </c>
      <c r="J151" s="16">
        <v>211</v>
      </c>
      <c r="K151" s="16">
        <v>1015</v>
      </c>
      <c r="L151" s="18" t="s">
        <v>793</v>
      </c>
      <c r="M151" s="16">
        <v>2024.01</v>
      </c>
      <c r="N151" s="35">
        <v>2024.12</v>
      </c>
      <c r="O151" s="32" t="s">
        <v>794</v>
      </c>
      <c r="P151" s="30" t="s">
        <v>795</v>
      </c>
      <c r="Q151" s="18" t="s">
        <v>796</v>
      </c>
      <c r="R151" s="42" t="s">
        <v>33</v>
      </c>
      <c r="S151" s="16" t="s">
        <v>93</v>
      </c>
    </row>
    <row r="152" s="2" customFormat="1" ht="44" customHeight="1" spans="1:19">
      <c r="A152" s="14">
        <v>148</v>
      </c>
      <c r="B152" s="18" t="s">
        <v>797</v>
      </c>
      <c r="C152" s="17" t="s">
        <v>773</v>
      </c>
      <c r="D152" s="16" t="s">
        <v>798</v>
      </c>
      <c r="E152" s="17" t="s">
        <v>87</v>
      </c>
      <c r="F152" s="14" t="s">
        <v>27</v>
      </c>
      <c r="G152" s="18" t="s">
        <v>799</v>
      </c>
      <c r="H152" s="16">
        <v>65.8</v>
      </c>
      <c r="I152" s="16">
        <v>65</v>
      </c>
      <c r="J152" s="16">
        <v>99</v>
      </c>
      <c r="K152" s="16">
        <v>346</v>
      </c>
      <c r="L152" s="18" t="s">
        <v>800</v>
      </c>
      <c r="M152" s="16">
        <v>2024.01</v>
      </c>
      <c r="N152" s="35">
        <v>2024.12</v>
      </c>
      <c r="O152" s="32" t="s">
        <v>801</v>
      </c>
      <c r="P152" s="30" t="s">
        <v>802</v>
      </c>
      <c r="Q152" s="18" t="s">
        <v>803</v>
      </c>
      <c r="R152" s="42" t="s">
        <v>33</v>
      </c>
      <c r="S152" s="16" t="s">
        <v>93</v>
      </c>
    </row>
    <row r="153" s="2" customFormat="1" customHeight="1" spans="1:19">
      <c r="A153" s="14">
        <v>149</v>
      </c>
      <c r="B153" s="15" t="s">
        <v>804</v>
      </c>
      <c r="C153" s="17" t="s">
        <v>773</v>
      </c>
      <c r="D153" s="17"/>
      <c r="E153" s="17" t="s">
        <v>26</v>
      </c>
      <c r="F153" s="17" t="s">
        <v>27</v>
      </c>
      <c r="G153" s="18" t="s">
        <v>805</v>
      </c>
      <c r="H153" s="17">
        <v>65</v>
      </c>
      <c r="I153" s="17">
        <v>62</v>
      </c>
      <c r="J153" s="16">
        <v>76</v>
      </c>
      <c r="K153" s="16">
        <v>224</v>
      </c>
      <c r="L153" s="18" t="s">
        <v>806</v>
      </c>
      <c r="M153" s="16">
        <v>2024.01</v>
      </c>
      <c r="N153" s="35">
        <v>2024.12</v>
      </c>
      <c r="O153" s="32" t="s">
        <v>774</v>
      </c>
      <c r="P153" s="30" t="s">
        <v>807</v>
      </c>
      <c r="Q153" s="18" t="s">
        <v>808</v>
      </c>
      <c r="R153" s="42" t="s">
        <v>33</v>
      </c>
      <c r="S153" s="16" t="s">
        <v>108</v>
      </c>
    </row>
    <row r="154" s="2" customFormat="1" customHeight="1" spans="1:19">
      <c r="A154" s="14">
        <v>150</v>
      </c>
      <c r="B154" s="15" t="s">
        <v>809</v>
      </c>
      <c r="C154" s="17" t="s">
        <v>773</v>
      </c>
      <c r="D154" s="17" t="s">
        <v>810</v>
      </c>
      <c r="E154" s="17" t="s">
        <v>26</v>
      </c>
      <c r="F154" s="17" t="s">
        <v>110</v>
      </c>
      <c r="G154" s="18" t="s">
        <v>811</v>
      </c>
      <c r="H154" s="17">
        <v>160</v>
      </c>
      <c r="I154" s="64">
        <v>150</v>
      </c>
      <c r="J154" s="64">
        <v>237</v>
      </c>
      <c r="K154" s="64">
        <v>659</v>
      </c>
      <c r="L154" s="52" t="s">
        <v>812</v>
      </c>
      <c r="M154" s="64">
        <v>2024.01</v>
      </c>
      <c r="N154" s="65">
        <v>2024.12</v>
      </c>
      <c r="O154" s="32" t="s">
        <v>813</v>
      </c>
      <c r="P154" s="38" t="s">
        <v>814</v>
      </c>
      <c r="Q154" s="52" t="s">
        <v>815</v>
      </c>
      <c r="R154" s="42" t="s">
        <v>33</v>
      </c>
      <c r="S154" s="16" t="s">
        <v>49</v>
      </c>
    </row>
    <row r="155" s="2" customFormat="1" ht="76" customHeight="1" spans="1:19">
      <c r="A155" s="14">
        <v>151</v>
      </c>
      <c r="B155" s="57" t="s">
        <v>816</v>
      </c>
      <c r="C155" s="17" t="s">
        <v>773</v>
      </c>
      <c r="D155" s="17" t="s">
        <v>817</v>
      </c>
      <c r="E155" s="17" t="s">
        <v>26</v>
      </c>
      <c r="F155" s="17" t="s">
        <v>27</v>
      </c>
      <c r="G155" s="18" t="s">
        <v>818</v>
      </c>
      <c r="H155" s="58">
        <v>900</v>
      </c>
      <c r="I155" s="58">
        <v>300</v>
      </c>
      <c r="J155" s="64">
        <v>50</v>
      </c>
      <c r="K155" s="64">
        <v>372</v>
      </c>
      <c r="L155" s="52" t="s">
        <v>819</v>
      </c>
      <c r="M155" s="64">
        <v>2024.01</v>
      </c>
      <c r="N155" s="65">
        <v>2024.12</v>
      </c>
      <c r="O155" s="32" t="s">
        <v>820</v>
      </c>
      <c r="P155" s="38" t="s">
        <v>821</v>
      </c>
      <c r="Q155" s="52" t="s">
        <v>822</v>
      </c>
      <c r="R155" s="42" t="s">
        <v>33</v>
      </c>
      <c r="S155" s="16" t="s">
        <v>49</v>
      </c>
    </row>
    <row r="156" s="2" customFormat="1" ht="64" customHeight="1" spans="1:19">
      <c r="A156" s="14">
        <v>152</v>
      </c>
      <c r="B156" s="15" t="s">
        <v>823</v>
      </c>
      <c r="C156" s="17" t="s">
        <v>773</v>
      </c>
      <c r="D156" s="17" t="s">
        <v>817</v>
      </c>
      <c r="E156" s="17" t="s">
        <v>26</v>
      </c>
      <c r="F156" s="17" t="s">
        <v>27</v>
      </c>
      <c r="G156" s="18" t="s">
        <v>824</v>
      </c>
      <c r="H156" s="17">
        <v>60</v>
      </c>
      <c r="I156" s="17">
        <v>40</v>
      </c>
      <c r="J156" s="16">
        <v>50</v>
      </c>
      <c r="K156" s="16">
        <v>372</v>
      </c>
      <c r="L156" s="18" t="s">
        <v>825</v>
      </c>
      <c r="M156" s="16">
        <v>2024.01</v>
      </c>
      <c r="N156" s="35">
        <v>2024.12</v>
      </c>
      <c r="O156" s="32" t="s">
        <v>820</v>
      </c>
      <c r="P156" s="30" t="s">
        <v>826</v>
      </c>
      <c r="Q156" s="18" t="s">
        <v>822</v>
      </c>
      <c r="R156" s="42" t="s">
        <v>33</v>
      </c>
      <c r="S156" s="16" t="s">
        <v>49</v>
      </c>
    </row>
    <row r="157" s="2" customFormat="1" ht="43" customHeight="1" spans="1:19">
      <c r="A157" s="14">
        <v>153</v>
      </c>
      <c r="B157" s="25" t="s">
        <v>827</v>
      </c>
      <c r="C157" s="17" t="s">
        <v>773</v>
      </c>
      <c r="D157" s="14" t="s">
        <v>828</v>
      </c>
      <c r="E157" s="17" t="s">
        <v>87</v>
      </c>
      <c r="F157" s="17" t="s">
        <v>27</v>
      </c>
      <c r="G157" s="25" t="s">
        <v>829</v>
      </c>
      <c r="H157" s="16">
        <v>24</v>
      </c>
      <c r="I157" s="14">
        <v>20</v>
      </c>
      <c r="J157" s="14">
        <v>185</v>
      </c>
      <c r="K157" s="14">
        <v>1692</v>
      </c>
      <c r="L157" s="18" t="s">
        <v>830</v>
      </c>
      <c r="M157" s="16">
        <v>2024.01</v>
      </c>
      <c r="N157" s="35">
        <v>2024.12</v>
      </c>
      <c r="O157" s="32" t="s">
        <v>831</v>
      </c>
      <c r="P157" s="30" t="s">
        <v>832</v>
      </c>
      <c r="Q157" s="18" t="s">
        <v>833</v>
      </c>
      <c r="R157" s="42" t="s">
        <v>33</v>
      </c>
      <c r="S157" s="16" t="s">
        <v>144</v>
      </c>
    </row>
    <row r="158" s="2" customFormat="1" customHeight="1" spans="1:19">
      <c r="A158" s="14">
        <v>154</v>
      </c>
      <c r="B158" s="25" t="s">
        <v>834</v>
      </c>
      <c r="C158" s="14" t="s">
        <v>773</v>
      </c>
      <c r="D158" s="14" t="s">
        <v>835</v>
      </c>
      <c r="E158" s="17" t="s">
        <v>26</v>
      </c>
      <c r="F158" s="14" t="s">
        <v>27</v>
      </c>
      <c r="G158" s="25" t="s">
        <v>836</v>
      </c>
      <c r="H158" s="16">
        <v>100</v>
      </c>
      <c r="I158" s="14">
        <v>100</v>
      </c>
      <c r="J158" s="14">
        <v>59</v>
      </c>
      <c r="K158" s="14">
        <v>752</v>
      </c>
      <c r="L158" s="18" t="s">
        <v>837</v>
      </c>
      <c r="M158" s="16">
        <v>2024.01</v>
      </c>
      <c r="N158" s="35">
        <v>2024.12</v>
      </c>
      <c r="O158" s="32" t="s">
        <v>774</v>
      </c>
      <c r="P158" s="30" t="s">
        <v>838</v>
      </c>
      <c r="Q158" s="18" t="s">
        <v>839</v>
      </c>
      <c r="R158" s="42" t="s">
        <v>33</v>
      </c>
      <c r="S158" s="16" t="s">
        <v>49</v>
      </c>
    </row>
    <row r="159" s="2" customFormat="1" ht="94" customHeight="1" spans="1:19">
      <c r="A159" s="14">
        <v>155</v>
      </c>
      <c r="B159" s="25" t="s">
        <v>840</v>
      </c>
      <c r="C159" s="14" t="s">
        <v>773</v>
      </c>
      <c r="D159" s="14" t="s">
        <v>841</v>
      </c>
      <c r="E159" s="14" t="s">
        <v>195</v>
      </c>
      <c r="F159" s="14" t="s">
        <v>27</v>
      </c>
      <c r="G159" s="25" t="s">
        <v>842</v>
      </c>
      <c r="H159" s="14">
        <v>50</v>
      </c>
      <c r="I159" s="14">
        <v>50</v>
      </c>
      <c r="J159" s="16">
        <v>494</v>
      </c>
      <c r="K159" s="16">
        <v>494</v>
      </c>
      <c r="L159" s="18" t="s">
        <v>843</v>
      </c>
      <c r="M159" s="16">
        <v>2024.01</v>
      </c>
      <c r="N159" s="35">
        <v>2024.12</v>
      </c>
      <c r="O159" s="32" t="s">
        <v>841</v>
      </c>
      <c r="P159" s="30" t="s">
        <v>844</v>
      </c>
      <c r="Q159" s="18" t="s">
        <v>845</v>
      </c>
      <c r="R159" s="42" t="s">
        <v>33</v>
      </c>
      <c r="S159" s="16" t="s">
        <v>30</v>
      </c>
    </row>
    <row r="160" s="2" customFormat="1" ht="94" customHeight="1" spans="1:19">
      <c r="A160" s="14">
        <v>156</v>
      </c>
      <c r="B160" s="18" t="s">
        <v>846</v>
      </c>
      <c r="C160" s="14" t="s">
        <v>773</v>
      </c>
      <c r="D160" s="14" t="s">
        <v>841</v>
      </c>
      <c r="E160" s="14" t="s">
        <v>26</v>
      </c>
      <c r="F160" s="14" t="s">
        <v>27</v>
      </c>
      <c r="G160" s="18" t="s">
        <v>847</v>
      </c>
      <c r="H160" s="16">
        <v>96</v>
      </c>
      <c r="I160" s="16">
        <v>80</v>
      </c>
      <c r="J160" s="16">
        <v>59</v>
      </c>
      <c r="K160" s="16">
        <v>185</v>
      </c>
      <c r="L160" s="18" t="s">
        <v>848</v>
      </c>
      <c r="M160" s="16">
        <v>2024.01</v>
      </c>
      <c r="N160" s="35">
        <v>2024.12</v>
      </c>
      <c r="O160" s="32" t="s">
        <v>841</v>
      </c>
      <c r="P160" s="30" t="s">
        <v>849</v>
      </c>
      <c r="Q160" s="18" t="s">
        <v>839</v>
      </c>
      <c r="R160" s="42" t="s">
        <v>33</v>
      </c>
      <c r="S160" s="16" t="s">
        <v>49</v>
      </c>
    </row>
    <row r="161" s="2" customFormat="1" ht="49" customHeight="1" spans="1:19">
      <c r="A161" s="14">
        <v>157</v>
      </c>
      <c r="B161" s="15" t="s">
        <v>850</v>
      </c>
      <c r="C161" s="17" t="s">
        <v>773</v>
      </c>
      <c r="D161" s="17" t="s">
        <v>851</v>
      </c>
      <c r="E161" s="17" t="s">
        <v>87</v>
      </c>
      <c r="F161" s="17" t="s">
        <v>110</v>
      </c>
      <c r="G161" s="25" t="s">
        <v>852</v>
      </c>
      <c r="H161" s="17">
        <v>40</v>
      </c>
      <c r="I161" s="17">
        <v>20</v>
      </c>
      <c r="J161" s="16">
        <v>416</v>
      </c>
      <c r="K161" s="16">
        <v>1856</v>
      </c>
      <c r="L161" s="18" t="s">
        <v>853</v>
      </c>
      <c r="M161" s="16">
        <v>2024.01</v>
      </c>
      <c r="N161" s="35">
        <v>2024.12</v>
      </c>
      <c r="O161" s="32" t="s">
        <v>854</v>
      </c>
      <c r="P161" s="30" t="s">
        <v>855</v>
      </c>
      <c r="Q161" s="18" t="s">
        <v>856</v>
      </c>
      <c r="R161" s="42" t="s">
        <v>33</v>
      </c>
      <c r="S161" s="16" t="s">
        <v>93</v>
      </c>
    </row>
    <row r="162" s="2" customFormat="1" customHeight="1" spans="1:19">
      <c r="A162" s="14">
        <v>158</v>
      </c>
      <c r="B162" s="15" t="s">
        <v>66</v>
      </c>
      <c r="C162" s="17" t="s">
        <v>857</v>
      </c>
      <c r="D162" s="17"/>
      <c r="E162" s="14" t="s">
        <v>26</v>
      </c>
      <c r="F162" s="17" t="s">
        <v>27</v>
      </c>
      <c r="G162" s="15" t="s">
        <v>68</v>
      </c>
      <c r="H162" s="17">
        <v>200</v>
      </c>
      <c r="I162" s="17">
        <v>200</v>
      </c>
      <c r="J162" s="17">
        <v>600</v>
      </c>
      <c r="K162" s="17">
        <v>3000</v>
      </c>
      <c r="L162" s="15" t="s">
        <v>69</v>
      </c>
      <c r="M162" s="19">
        <v>2024.1</v>
      </c>
      <c r="N162" s="27">
        <v>2024.6</v>
      </c>
      <c r="O162" s="32" t="s">
        <v>858</v>
      </c>
      <c r="P162" s="31" t="s">
        <v>71</v>
      </c>
      <c r="Q162" s="15" t="s">
        <v>72</v>
      </c>
      <c r="R162" s="42" t="s">
        <v>33</v>
      </c>
      <c r="S162" s="19" t="s">
        <v>73</v>
      </c>
    </row>
    <row r="163" s="2" customFormat="1" customHeight="1" spans="1:19">
      <c r="A163" s="14">
        <v>159</v>
      </c>
      <c r="B163" s="15" t="s">
        <v>74</v>
      </c>
      <c r="C163" s="17" t="s">
        <v>857</v>
      </c>
      <c r="D163" s="17"/>
      <c r="E163" s="14" t="s">
        <v>26</v>
      </c>
      <c r="F163" s="17" t="s">
        <v>27</v>
      </c>
      <c r="G163" s="15" t="s">
        <v>75</v>
      </c>
      <c r="H163" s="17">
        <v>200</v>
      </c>
      <c r="I163" s="17">
        <v>200</v>
      </c>
      <c r="J163" s="17">
        <v>600</v>
      </c>
      <c r="K163" s="17">
        <v>3000</v>
      </c>
      <c r="L163" s="15" t="s">
        <v>76</v>
      </c>
      <c r="M163" s="19">
        <v>2024.1</v>
      </c>
      <c r="N163" s="27">
        <v>2024.12</v>
      </c>
      <c r="O163" s="32" t="s">
        <v>858</v>
      </c>
      <c r="P163" s="31" t="s">
        <v>77</v>
      </c>
      <c r="Q163" s="15" t="s">
        <v>72</v>
      </c>
      <c r="R163" s="42" t="s">
        <v>33</v>
      </c>
      <c r="S163" s="19" t="s">
        <v>73</v>
      </c>
    </row>
    <row r="164" s="2" customFormat="1" ht="48" customHeight="1" spans="1:19">
      <c r="A164" s="14">
        <v>160</v>
      </c>
      <c r="B164" s="15" t="s">
        <v>859</v>
      </c>
      <c r="C164" s="17" t="s">
        <v>857</v>
      </c>
      <c r="D164" s="17" t="s">
        <v>860</v>
      </c>
      <c r="E164" s="17" t="s">
        <v>87</v>
      </c>
      <c r="F164" s="17" t="s">
        <v>861</v>
      </c>
      <c r="G164" s="15" t="s">
        <v>862</v>
      </c>
      <c r="H164" s="19">
        <v>80</v>
      </c>
      <c r="I164" s="19">
        <v>45</v>
      </c>
      <c r="J164" s="17">
        <v>149</v>
      </c>
      <c r="K164" s="17">
        <v>1174</v>
      </c>
      <c r="L164" s="15" t="s">
        <v>863</v>
      </c>
      <c r="M164" s="19">
        <v>2023.7</v>
      </c>
      <c r="N164" s="27">
        <v>2024.5</v>
      </c>
      <c r="O164" s="32" t="s">
        <v>864</v>
      </c>
      <c r="P164" s="31" t="s">
        <v>865</v>
      </c>
      <c r="Q164" s="15" t="s">
        <v>866</v>
      </c>
      <c r="R164" s="42" t="s">
        <v>33</v>
      </c>
      <c r="S164" s="19" t="s">
        <v>93</v>
      </c>
    </row>
    <row r="165" s="2" customFormat="1" ht="48" customHeight="1" spans="1:19">
      <c r="A165" s="14">
        <v>161</v>
      </c>
      <c r="B165" s="15" t="s">
        <v>867</v>
      </c>
      <c r="C165" s="17" t="s">
        <v>857</v>
      </c>
      <c r="D165" s="17" t="s">
        <v>860</v>
      </c>
      <c r="E165" s="17" t="s">
        <v>87</v>
      </c>
      <c r="F165" s="17" t="s">
        <v>27</v>
      </c>
      <c r="G165" s="15" t="s">
        <v>868</v>
      </c>
      <c r="H165" s="19">
        <v>12</v>
      </c>
      <c r="I165" s="19">
        <v>12</v>
      </c>
      <c r="J165" s="17">
        <v>149</v>
      </c>
      <c r="K165" s="17">
        <v>1174</v>
      </c>
      <c r="L165" s="15" t="s">
        <v>869</v>
      </c>
      <c r="M165" s="19">
        <v>2024.1</v>
      </c>
      <c r="N165" s="27">
        <v>2024.12</v>
      </c>
      <c r="O165" s="32" t="s">
        <v>864</v>
      </c>
      <c r="P165" s="31" t="s">
        <v>870</v>
      </c>
      <c r="Q165" s="15" t="s">
        <v>871</v>
      </c>
      <c r="R165" s="42" t="s">
        <v>33</v>
      </c>
      <c r="S165" s="19" t="s">
        <v>144</v>
      </c>
    </row>
    <row r="166" s="2" customFormat="1" ht="48" customHeight="1" spans="1:19">
      <c r="A166" s="14">
        <v>162</v>
      </c>
      <c r="B166" s="15" t="s">
        <v>872</v>
      </c>
      <c r="C166" s="17" t="s">
        <v>857</v>
      </c>
      <c r="D166" s="17" t="s">
        <v>873</v>
      </c>
      <c r="E166" s="17" t="s">
        <v>87</v>
      </c>
      <c r="F166" s="17" t="s">
        <v>861</v>
      </c>
      <c r="G166" s="15" t="s">
        <v>874</v>
      </c>
      <c r="H166" s="19">
        <v>50</v>
      </c>
      <c r="I166" s="19">
        <v>50</v>
      </c>
      <c r="J166" s="17">
        <v>136</v>
      </c>
      <c r="K166" s="17">
        <v>820</v>
      </c>
      <c r="L166" s="15" t="s">
        <v>875</v>
      </c>
      <c r="M166" s="19">
        <v>2024.1</v>
      </c>
      <c r="N166" s="27">
        <v>2024.12</v>
      </c>
      <c r="O166" s="32" t="s">
        <v>876</v>
      </c>
      <c r="P166" s="31" t="s">
        <v>877</v>
      </c>
      <c r="Q166" s="15" t="s">
        <v>878</v>
      </c>
      <c r="R166" s="42" t="s">
        <v>33</v>
      </c>
      <c r="S166" s="19" t="s">
        <v>93</v>
      </c>
    </row>
    <row r="167" s="2" customFormat="1" ht="72" customHeight="1" spans="1:19">
      <c r="A167" s="14">
        <v>163</v>
      </c>
      <c r="B167" s="15" t="s">
        <v>879</v>
      </c>
      <c r="C167" s="17" t="s">
        <v>857</v>
      </c>
      <c r="D167" s="17" t="s">
        <v>873</v>
      </c>
      <c r="E167" s="14" t="s">
        <v>26</v>
      </c>
      <c r="F167" s="17" t="s">
        <v>27</v>
      </c>
      <c r="G167" s="15" t="s">
        <v>880</v>
      </c>
      <c r="H167" s="17">
        <v>40</v>
      </c>
      <c r="I167" s="17">
        <v>40</v>
      </c>
      <c r="J167" s="17">
        <v>136</v>
      </c>
      <c r="K167" s="17">
        <v>820</v>
      </c>
      <c r="L167" s="15" t="s">
        <v>881</v>
      </c>
      <c r="M167" s="19">
        <v>2024.1</v>
      </c>
      <c r="N167" s="27">
        <v>2024.12</v>
      </c>
      <c r="O167" s="32" t="s">
        <v>876</v>
      </c>
      <c r="P167" s="66" t="s">
        <v>551</v>
      </c>
      <c r="Q167" s="15" t="s">
        <v>301</v>
      </c>
      <c r="R167" s="42" t="s">
        <v>33</v>
      </c>
      <c r="S167" s="19" t="s">
        <v>108</v>
      </c>
    </row>
    <row r="168" s="2" customFormat="1" ht="43" customHeight="1" spans="1:19">
      <c r="A168" s="14">
        <v>164</v>
      </c>
      <c r="B168" s="15" t="s">
        <v>882</v>
      </c>
      <c r="C168" s="17" t="s">
        <v>857</v>
      </c>
      <c r="D168" s="17" t="s">
        <v>883</v>
      </c>
      <c r="E168" s="17" t="s">
        <v>87</v>
      </c>
      <c r="F168" s="17" t="s">
        <v>27</v>
      </c>
      <c r="G168" s="15" t="s">
        <v>884</v>
      </c>
      <c r="H168" s="19">
        <v>20</v>
      </c>
      <c r="I168" s="19">
        <v>20</v>
      </c>
      <c r="J168" s="17">
        <v>60</v>
      </c>
      <c r="K168" s="17">
        <v>530</v>
      </c>
      <c r="L168" s="15" t="s">
        <v>885</v>
      </c>
      <c r="M168" s="19">
        <v>2024.1</v>
      </c>
      <c r="N168" s="27">
        <v>2024.12</v>
      </c>
      <c r="O168" s="32" t="s">
        <v>886</v>
      </c>
      <c r="P168" s="31" t="s">
        <v>887</v>
      </c>
      <c r="Q168" s="15" t="s">
        <v>888</v>
      </c>
      <c r="R168" s="42" t="s">
        <v>33</v>
      </c>
      <c r="S168" s="19" t="s">
        <v>93</v>
      </c>
    </row>
    <row r="169" s="2" customFormat="1" ht="74" customHeight="1" spans="1:19">
      <c r="A169" s="14">
        <v>165</v>
      </c>
      <c r="B169" s="15" t="s">
        <v>889</v>
      </c>
      <c r="C169" s="17" t="s">
        <v>857</v>
      </c>
      <c r="D169" s="17" t="s">
        <v>890</v>
      </c>
      <c r="E169" s="14" t="s">
        <v>26</v>
      </c>
      <c r="F169" s="17" t="s">
        <v>27</v>
      </c>
      <c r="G169" s="15" t="s">
        <v>891</v>
      </c>
      <c r="H169" s="19">
        <v>50</v>
      </c>
      <c r="I169" s="19">
        <v>50</v>
      </c>
      <c r="J169" s="17">
        <v>124</v>
      </c>
      <c r="K169" s="17">
        <v>1013</v>
      </c>
      <c r="L169" s="15" t="s">
        <v>892</v>
      </c>
      <c r="M169" s="19">
        <v>2024.1</v>
      </c>
      <c r="N169" s="27">
        <v>2024.12</v>
      </c>
      <c r="O169" s="32" t="s">
        <v>893</v>
      </c>
      <c r="P169" s="31" t="s">
        <v>894</v>
      </c>
      <c r="Q169" s="15" t="s">
        <v>192</v>
      </c>
      <c r="R169" s="42" t="s">
        <v>33</v>
      </c>
      <c r="S169" s="19" t="s">
        <v>108</v>
      </c>
    </row>
    <row r="170" s="2" customFormat="1" ht="75" customHeight="1" spans="1:19">
      <c r="A170" s="14">
        <v>166</v>
      </c>
      <c r="B170" s="15" t="s">
        <v>895</v>
      </c>
      <c r="C170" s="17" t="s">
        <v>857</v>
      </c>
      <c r="D170" s="17" t="s">
        <v>896</v>
      </c>
      <c r="E170" s="14" t="s">
        <v>26</v>
      </c>
      <c r="F170" s="17" t="s">
        <v>27</v>
      </c>
      <c r="G170" s="15" t="s">
        <v>897</v>
      </c>
      <c r="H170" s="19">
        <v>60</v>
      </c>
      <c r="I170" s="19">
        <v>60</v>
      </c>
      <c r="J170" s="17">
        <v>101</v>
      </c>
      <c r="K170" s="17">
        <v>1421</v>
      </c>
      <c r="L170" s="15" t="s">
        <v>898</v>
      </c>
      <c r="M170" s="19">
        <v>2024.1</v>
      </c>
      <c r="N170" s="27">
        <v>2024.12</v>
      </c>
      <c r="O170" s="32" t="s">
        <v>899</v>
      </c>
      <c r="P170" s="31" t="s">
        <v>900</v>
      </c>
      <c r="Q170" s="15" t="s">
        <v>901</v>
      </c>
      <c r="R170" s="42" t="s">
        <v>33</v>
      </c>
      <c r="S170" s="19" t="s">
        <v>108</v>
      </c>
    </row>
    <row r="171" s="2" customFormat="1" ht="47" customHeight="1" spans="1:19">
      <c r="A171" s="14">
        <v>167</v>
      </c>
      <c r="B171" s="15" t="s">
        <v>902</v>
      </c>
      <c r="C171" s="17" t="s">
        <v>857</v>
      </c>
      <c r="D171" s="17" t="s">
        <v>896</v>
      </c>
      <c r="E171" s="14" t="s">
        <v>26</v>
      </c>
      <c r="F171" s="17" t="s">
        <v>903</v>
      </c>
      <c r="G171" s="15" t="s">
        <v>904</v>
      </c>
      <c r="H171" s="17">
        <v>10</v>
      </c>
      <c r="I171" s="17">
        <v>10</v>
      </c>
      <c r="J171" s="17">
        <v>8</v>
      </c>
      <c r="K171" s="17">
        <v>28</v>
      </c>
      <c r="L171" s="15" t="s">
        <v>905</v>
      </c>
      <c r="M171" s="19">
        <v>2024.1</v>
      </c>
      <c r="N171" s="27">
        <v>2024.12</v>
      </c>
      <c r="O171" s="32" t="s">
        <v>899</v>
      </c>
      <c r="P171" s="31" t="s">
        <v>906</v>
      </c>
      <c r="Q171" s="15" t="s">
        <v>907</v>
      </c>
      <c r="R171" s="42" t="s">
        <v>33</v>
      </c>
      <c r="S171" s="19" t="s">
        <v>49</v>
      </c>
    </row>
    <row r="172" s="2" customFormat="1" ht="46" customHeight="1" spans="1:19">
      <c r="A172" s="14">
        <v>168</v>
      </c>
      <c r="B172" s="15" t="s">
        <v>908</v>
      </c>
      <c r="C172" s="17" t="s">
        <v>857</v>
      </c>
      <c r="D172" s="17" t="s">
        <v>896</v>
      </c>
      <c r="E172" s="17" t="s">
        <v>87</v>
      </c>
      <c r="F172" s="32" t="s">
        <v>27</v>
      </c>
      <c r="G172" s="15" t="s">
        <v>909</v>
      </c>
      <c r="H172" s="17">
        <v>12</v>
      </c>
      <c r="I172" s="17">
        <v>12</v>
      </c>
      <c r="J172" s="17">
        <v>91</v>
      </c>
      <c r="K172" s="17">
        <v>1321</v>
      </c>
      <c r="L172" s="15" t="s">
        <v>910</v>
      </c>
      <c r="M172" s="19">
        <v>2024.1</v>
      </c>
      <c r="N172" s="27">
        <v>2024.12</v>
      </c>
      <c r="O172" s="32" t="s">
        <v>899</v>
      </c>
      <c r="P172" s="67" t="s">
        <v>911</v>
      </c>
      <c r="Q172" s="15" t="s">
        <v>748</v>
      </c>
      <c r="R172" s="42" t="s">
        <v>33</v>
      </c>
      <c r="S172" s="19" t="s">
        <v>144</v>
      </c>
    </row>
    <row r="173" s="2" customFormat="1" customHeight="1" spans="1:19">
      <c r="A173" s="14">
        <v>169</v>
      </c>
      <c r="B173" s="15" t="s">
        <v>912</v>
      </c>
      <c r="C173" s="17" t="s">
        <v>857</v>
      </c>
      <c r="D173" s="17" t="s">
        <v>896</v>
      </c>
      <c r="E173" s="17" t="s">
        <v>195</v>
      </c>
      <c r="F173" s="32" t="s">
        <v>27</v>
      </c>
      <c r="G173" s="15" t="s">
        <v>913</v>
      </c>
      <c r="H173" s="17">
        <v>20</v>
      </c>
      <c r="I173" s="17">
        <v>20</v>
      </c>
      <c r="J173" s="17">
        <v>54</v>
      </c>
      <c r="K173" s="17">
        <v>100</v>
      </c>
      <c r="L173" s="15" t="s">
        <v>914</v>
      </c>
      <c r="M173" s="19">
        <v>2024.1</v>
      </c>
      <c r="N173" s="27">
        <v>2024.12</v>
      </c>
      <c r="O173" s="32" t="s">
        <v>899</v>
      </c>
      <c r="P173" s="31" t="s">
        <v>915</v>
      </c>
      <c r="Q173" s="15" t="s">
        <v>888</v>
      </c>
      <c r="R173" s="42" t="s">
        <v>33</v>
      </c>
      <c r="S173" s="19" t="s">
        <v>30</v>
      </c>
    </row>
    <row r="174" s="2" customFormat="1" ht="41" customHeight="1" spans="1:19">
      <c r="A174" s="14">
        <v>170</v>
      </c>
      <c r="B174" s="15" t="s">
        <v>916</v>
      </c>
      <c r="C174" s="17" t="s">
        <v>917</v>
      </c>
      <c r="D174" s="17"/>
      <c r="E174" s="17" t="s">
        <v>87</v>
      </c>
      <c r="F174" s="17" t="s">
        <v>27</v>
      </c>
      <c r="G174" s="15" t="s">
        <v>918</v>
      </c>
      <c r="H174" s="19">
        <v>20</v>
      </c>
      <c r="I174" s="19">
        <v>16</v>
      </c>
      <c r="J174" s="17">
        <v>5</v>
      </c>
      <c r="K174" s="17">
        <v>256</v>
      </c>
      <c r="L174" s="15" t="s">
        <v>919</v>
      </c>
      <c r="M174" s="19">
        <v>2023.11</v>
      </c>
      <c r="N174" s="27">
        <v>2024.2</v>
      </c>
      <c r="O174" s="17" t="s">
        <v>917</v>
      </c>
      <c r="P174" s="31" t="s">
        <v>920</v>
      </c>
      <c r="Q174" s="15" t="s">
        <v>921</v>
      </c>
      <c r="R174" s="42" t="s">
        <v>33</v>
      </c>
      <c r="S174" s="19" t="s">
        <v>73</v>
      </c>
    </row>
    <row r="175" s="2" customFormat="1" ht="51" customHeight="1" spans="1:19">
      <c r="A175" s="14">
        <v>171</v>
      </c>
      <c r="B175" s="59" t="s">
        <v>922</v>
      </c>
      <c r="C175" s="17" t="s">
        <v>917</v>
      </c>
      <c r="D175" s="17" t="s">
        <v>923</v>
      </c>
      <c r="E175" s="14" t="s">
        <v>26</v>
      </c>
      <c r="F175" s="17" t="s">
        <v>27</v>
      </c>
      <c r="G175" s="59" t="s">
        <v>924</v>
      </c>
      <c r="H175" s="19">
        <v>93.6</v>
      </c>
      <c r="I175" s="19">
        <v>60</v>
      </c>
      <c r="J175" s="17">
        <v>23</v>
      </c>
      <c r="K175" s="19">
        <v>342</v>
      </c>
      <c r="L175" s="15" t="s">
        <v>925</v>
      </c>
      <c r="M175" s="34" t="s">
        <v>701</v>
      </c>
      <c r="N175" s="33" t="s">
        <v>926</v>
      </c>
      <c r="O175" s="17" t="s">
        <v>917</v>
      </c>
      <c r="P175" s="68" t="s">
        <v>927</v>
      </c>
      <c r="Q175" s="15" t="s">
        <v>928</v>
      </c>
      <c r="R175" s="42" t="s">
        <v>33</v>
      </c>
      <c r="S175" s="17" t="s">
        <v>917</v>
      </c>
    </row>
    <row r="176" s="2" customFormat="1" ht="44" customHeight="1" spans="1:19">
      <c r="A176" s="14">
        <v>172</v>
      </c>
      <c r="B176" s="20" t="s">
        <v>929</v>
      </c>
      <c r="C176" s="23" t="s">
        <v>930</v>
      </c>
      <c r="D176" s="23" t="s">
        <v>931</v>
      </c>
      <c r="E176" s="17" t="s">
        <v>87</v>
      </c>
      <c r="F176" s="23" t="s">
        <v>27</v>
      </c>
      <c r="G176" s="20" t="s">
        <v>932</v>
      </c>
      <c r="H176" s="21">
        <v>72</v>
      </c>
      <c r="I176" s="21">
        <v>64</v>
      </c>
      <c r="J176" s="17">
        <v>2</v>
      </c>
      <c r="K176" s="23">
        <v>15</v>
      </c>
      <c r="L176" s="15" t="s">
        <v>933</v>
      </c>
      <c r="M176" s="21">
        <v>2023.1</v>
      </c>
      <c r="N176" s="69">
        <v>2024.4</v>
      </c>
      <c r="O176" s="23" t="s">
        <v>930</v>
      </c>
      <c r="P176" s="41" t="s">
        <v>934</v>
      </c>
      <c r="Q176" s="15" t="s">
        <v>935</v>
      </c>
      <c r="R176" s="42" t="s">
        <v>33</v>
      </c>
      <c r="S176" s="23" t="s">
        <v>930</v>
      </c>
    </row>
    <row r="177" s="2" customFormat="1" ht="37" customHeight="1" spans="1:19">
      <c r="A177" s="17" t="s">
        <v>936</v>
      </c>
      <c r="B177" s="17"/>
      <c r="C177" s="17"/>
      <c r="D177" s="17"/>
      <c r="E177" s="17"/>
      <c r="F177" s="17"/>
      <c r="G177" s="17"/>
      <c r="H177" s="17">
        <f>SUM(H5:H176)</f>
        <v>16029.1</v>
      </c>
      <c r="I177" s="17">
        <f>SUM(I5:I176)</f>
        <v>14091.3</v>
      </c>
      <c r="J177" s="17">
        <f>SUM(J5:J176)</f>
        <v>31566</v>
      </c>
      <c r="K177" s="17">
        <f>SUM(K5:K176)</f>
        <v>190092</v>
      </c>
      <c r="L177" s="15"/>
      <c r="M177" s="32"/>
      <c r="N177" s="70"/>
      <c r="O177" s="17"/>
      <c r="P177" s="31"/>
      <c r="Q177" s="15"/>
      <c r="R177" s="15"/>
      <c r="S177" s="32"/>
    </row>
  </sheetData>
  <mergeCells count="19">
    <mergeCell ref="A1:B1"/>
    <mergeCell ref="A2:S2"/>
    <mergeCell ref="C3:D3"/>
    <mergeCell ref="H3:I3"/>
    <mergeCell ref="P3:R3"/>
    <mergeCell ref="C62:D62"/>
    <mergeCell ref="A177:G177"/>
    <mergeCell ref="A3:A4"/>
    <mergeCell ref="B3:B4"/>
    <mergeCell ref="E3:E4"/>
    <mergeCell ref="F3:F4"/>
    <mergeCell ref="G3:G4"/>
    <mergeCell ref="J3:J4"/>
    <mergeCell ref="K3:K4"/>
    <mergeCell ref="L3:L4"/>
    <mergeCell ref="M3:M4"/>
    <mergeCell ref="N3:N4"/>
    <mergeCell ref="O3:O4"/>
    <mergeCell ref="S3:S4"/>
  </mergeCells>
  <dataValidations count="1">
    <dataValidation type="list" allowBlank="1" showInputMessage="1" showErrorMessage="1" sqref="F11 F12 F13 F14 F15 F16 F19 F20 F22 F23 F24 F25 F26 F35 F36 F48 F49 F58 F59 F60 F61 F62 F63 F64 F65 F66 F68 F69 F70 F74 F75 F76 F78 F81 F83 F86 F87 F88 F89 F90 F91 F92 F93 F94 F95 F96 F97 F98 F99 F100 F103 F105 F106 F107 F108 F111 F112 F118 F119 F121 F122 F123 F124 F125 F126 F127 F128 F129 F130 F131 F132 F133 F134 F138 F140 F141 F142 F143 F146 F147 F148 F149 F150 F151 F152 F153 F154 F155 F156 F157 F158 F159 F160 F161 F162 F163 F165 F167 F168 F169 F170 F27:F30 F31:F34 F38:F39 F40:F42 F43:F47 F50:F53 F54:F57 F135:F136 F144:F145">
      <formula1>"新建,连续"</formula1>
    </dataValidation>
  </dataValidations>
  <pageMargins left="0.357638888888889" right="0.357638888888889" top="0.802777777777778" bottom="0.60625" header="0.5" footer="0.5"/>
  <pageSetup paperSize="9" scale="90" fitToHeight="0" orientation="landscape" horizontalDpi="600"/>
  <headerFooter>
    <oddFooter>&amp;C&amp;7第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清风剑影</cp:lastModifiedBy>
  <dcterms:created xsi:type="dcterms:W3CDTF">2023-09-21T11:35:00Z</dcterms:created>
  <dcterms:modified xsi:type="dcterms:W3CDTF">2023-12-14T03:37:51Z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EA3F9B5B64EE4CB69304A0030056B779_11</vt:lpwstr>
  </property>
  <property fmtid="{D5CDD505-2E9C-101B-9397-08002B2CF9AE}" pid="3" name="KSOProductBuildVer">
    <vt:lpwstr>2052-12.1.0.15990</vt:lpwstr>
  </property>
  <property fmtid="{D5CDD505-2E9C-101B-9397-08002B2CF9AE}" pid="4" name="KSOReadingLayout">
    <vt:bool>true</vt:bool>
  </property>
</Properties>
</file>