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0"/>
  </bookViews>
  <sheets>
    <sheet name="3月 " sheetId="1" state="hidden" r:id="rId1"/>
    <sheet name="4月 " sheetId="2" state="hidden" r:id="rId2"/>
    <sheet name="5月" sheetId="3" state="hidden" r:id="rId3"/>
    <sheet name="6月" sheetId="4" state="hidden" r:id="rId4"/>
    <sheet name="7月" sheetId="5" state="hidden" r:id="rId5"/>
    <sheet name="8月" sheetId="6" state="hidden" r:id="rId6"/>
    <sheet name="9月 " sheetId="7" state="hidden" r:id="rId7"/>
    <sheet name="10月 " sheetId="8" state="hidden" r:id="rId8"/>
    <sheet name="11月 " sheetId="9" state="hidden" r:id="rId9"/>
    <sheet name="12月 " sheetId="10" state="hidden" r:id="rId10"/>
    <sheet name="10" sheetId="11" r:id="rId11"/>
  </sheets>
  <definedNames>
    <definedName name="_xlnm.Print_Titles" localSheetId="7">'10月 '!$2:$6</definedName>
    <definedName name="_xlnm.Print_Titles" localSheetId="8">'11月 '!$2:$6</definedName>
    <definedName name="_xlnm.Print_Titles" localSheetId="9">'12月 '!$2:$6</definedName>
    <definedName name="_xlnm.Print_Titles" localSheetId="0">'3月 '!$2:$6</definedName>
    <definedName name="_xlnm.Print_Titles" localSheetId="1">'4月 '!$2:$6</definedName>
    <definedName name="_xlnm.Print_Titles" localSheetId="2">'5月'!$2:$6</definedName>
    <definedName name="_xlnm.Print_Titles" localSheetId="3">'6月'!$2:$6</definedName>
    <definedName name="_xlnm.Print_Titles" localSheetId="4">'7月'!$2:$6</definedName>
    <definedName name="_xlnm.Print_Titles" localSheetId="5">'8月'!$2:$6</definedName>
    <definedName name="_xlnm.Print_Titles" localSheetId="6">'9月 '!$2:$6</definedName>
  </definedNames>
  <calcPr fullCalcOnLoad="1"/>
</workbook>
</file>

<file path=xl/sharedStrings.xml><?xml version="1.0" encoding="utf-8"?>
<sst xmlns="http://schemas.openxmlformats.org/spreadsheetml/2006/main" count="5147" uniqueCount="2213">
  <si>
    <t>附表：</t>
  </si>
  <si>
    <r>
      <t>__奉新__县审批核准项目汇总表（2020年_</t>
    </r>
    <r>
      <rPr>
        <b/>
        <u val="single"/>
        <sz val="18"/>
        <rFont val="方正小标宋简体"/>
        <family val="0"/>
      </rPr>
      <t>3</t>
    </r>
    <r>
      <rPr>
        <b/>
        <sz val="18"/>
        <rFont val="方正小标宋简体"/>
        <family val="0"/>
      </rPr>
      <t>_月）</t>
    </r>
  </si>
  <si>
    <t>报表单位名称：  奉新县发改委</t>
  </si>
  <si>
    <t>项目序号</t>
  </si>
  <si>
    <t>项目单位名称</t>
  </si>
  <si>
    <t>建设项目名称</t>
  </si>
  <si>
    <t>建设地址</t>
  </si>
  <si>
    <t>行业类别</t>
  </si>
  <si>
    <t>建设性质</t>
  </si>
  <si>
    <t>项目单位法人</t>
  </si>
  <si>
    <t>主要建设内容</t>
  </si>
  <si>
    <t>计划总投资（万元）</t>
  </si>
  <si>
    <t>拟开工时间</t>
  </si>
  <si>
    <t>项目审批、核准和备案情况</t>
  </si>
  <si>
    <t>项目联系人姓名</t>
  </si>
  <si>
    <t>联系人电话</t>
  </si>
  <si>
    <t>项目是否做了社会稳定风险</t>
  </si>
  <si>
    <t>在线审批监管平台代码</t>
  </si>
  <si>
    <t>形 式</t>
  </si>
  <si>
    <t>单 位</t>
  </si>
  <si>
    <t>文 号</t>
  </si>
  <si>
    <t>时 间</t>
  </si>
  <si>
    <t>奉新县发展投资集团有限公司</t>
  </si>
  <si>
    <t>奉新县城市污水处理厂新建（提标扩容）工程</t>
  </si>
  <si>
    <t>宜春市奉新县</t>
  </si>
  <si>
    <t>污水处理</t>
  </si>
  <si>
    <t>新建</t>
  </si>
  <si>
    <t>余洪强</t>
  </si>
  <si>
    <t>新建一座规模4.0万m3/d生活污水处理厂以及配套管网工程。</t>
  </si>
  <si>
    <t>2020年</t>
  </si>
  <si>
    <t>奉新县发改委</t>
  </si>
  <si>
    <t>奉发改发[2020]38号</t>
  </si>
  <si>
    <t>陈美亮</t>
  </si>
  <si>
    <t>是</t>
  </si>
  <si>
    <t>2020-360921-78-01-003268 </t>
  </si>
  <si>
    <t>奉新县公安局</t>
  </si>
  <si>
    <t>奉新县公安局特巡警业务培训基地建设项目</t>
  </si>
  <si>
    <t>城建</t>
  </si>
  <si>
    <t>本项目用地7835.45㎡（11.75亩），总建筑面积7963.7㎡。主要包括：新建一栋6层框架结构的培训基地3657.3㎡（含装饰装修）；对装备库、训练馆、门卫等原有建筑进行室内外装修改造；新建特警障碍地面185.52㎡；完善周边配套市政管网绿化等。</t>
  </si>
  <si>
    <t>奉发改发[2020]43号</t>
  </si>
  <si>
    <t>舒爱华</t>
  </si>
  <si>
    <t>2020-360921-92-01-004897</t>
  </si>
  <si>
    <t>江西德硕智能装备有限公司</t>
  </si>
  <si>
    <t>江西德硕智能装备有限公司年产70套自动化设备及2000万只防护口罩项目</t>
  </si>
  <si>
    <t>工业</t>
  </si>
  <si>
    <t xml:space="preserve">钱方菊 </t>
  </si>
  <si>
    <t>本项目占地面积约6.38亩，总建筑面积为4200平方米，其中新建综合楼2200平方米，改造生产车间1700平方米等</t>
  </si>
  <si>
    <t>奉发改发[2020]33号</t>
  </si>
  <si>
    <t>刘臣伟</t>
  </si>
  <si>
    <t>否</t>
  </si>
  <si>
    <t>2020-360921-34-03-002806</t>
  </si>
  <si>
    <t>干洲镇人民政府</t>
  </si>
  <si>
    <t>干洲镇2019年度城乡建设用地增减挂钩项目</t>
  </si>
  <si>
    <t>周求林</t>
  </si>
  <si>
    <t>复垦面积257.07亩</t>
  </si>
  <si>
    <t>奉发改发[2020]36号</t>
  </si>
  <si>
    <t>彭俊</t>
  </si>
  <si>
    <t>2020-360921-79-01-002802</t>
  </si>
  <si>
    <t>罗市中心小学</t>
  </si>
  <si>
    <t>罗市中心小学学生宿舍、食堂和教工宿舍装饰工程</t>
  </si>
  <si>
    <t>教育</t>
  </si>
  <si>
    <t>罗来义</t>
  </si>
  <si>
    <t>1、学生宿舍：新做吊顶159平方米，不锈钢防盗窗253平方米，防盗门12.5平方米，铝合金隔断342.8平方米，大理石台面案板95米等；2、学生食堂：厨房水电改造93平方米，新增砖砌墙体20.3立方米，贴墙砖281平方米，铝合金玻璃门60.99平方米，铝合金防盗窗210平方米等；3、教工宿舍：盖琉璃瓦294平方米，外墙面粉刷1015平方米。</t>
  </si>
  <si>
    <t>奉发改发[2020]40号</t>
  </si>
  <si>
    <t>2020-360921-83-01-004890</t>
  </si>
  <si>
    <t>江西卓池卫生用品有限公司</t>
  </si>
  <si>
    <t>江西卓池卫生用品有限公司年产3000万只一次性民用口罩项目</t>
  </si>
  <si>
    <t>何冬冬</t>
  </si>
  <si>
    <t>本项目占地300平方米，总建筑面积1000平方米，其中改建生产车间200平方米等</t>
  </si>
  <si>
    <t>奉发改发[2020]41号</t>
  </si>
  <si>
    <t>2020-360921-41-03-005240</t>
  </si>
  <si>
    <t>江西顺铂诚新材料科技有限公司</t>
  </si>
  <si>
    <t>江西顺铂诚新材料科技有限公司年回收处理10万吨废弃聚酯暨资源综合利用项目</t>
  </si>
  <si>
    <t xml:space="preserve">赵春 </t>
  </si>
  <si>
    <t>本项目租赁江西富利昌化纤有限公司场地作为生产厂房和办公场所，总建筑面积12420平方米。其中原料仓库1600平方米，橡胶粒子生产车间2000平方米，成品仓库1200平方米等</t>
  </si>
  <si>
    <t>奉发改发[2020]42号</t>
  </si>
  <si>
    <t>李华</t>
  </si>
  <si>
    <t>2020-360921-42-03-005179</t>
  </si>
  <si>
    <t>江西琛建房地产开发有限公司</t>
  </si>
  <si>
    <t>江西琛建房地产开发有限公司奉新山水清华小区房地产开发项目</t>
  </si>
  <si>
    <t>房地产</t>
  </si>
  <si>
    <t xml:space="preserve"> 时南潦 </t>
  </si>
  <si>
    <t>本项目用地48337.74㎡(72.51亩），总建筑面积141291.04㎡，其中计容建筑面积：106265.81㎡，不计容面积35025.23㎡。项目容积率2.2，建筑密度22%，绿地率35%，住宅总户数873户，机动车停车位873个。</t>
  </si>
  <si>
    <t>奉发改发[2020]46号</t>
  </si>
  <si>
    <t>刘刚</t>
  </si>
  <si>
    <t>2020-360921-47-03-005707</t>
  </si>
  <si>
    <t>奉新县教体局</t>
  </si>
  <si>
    <t>奉新六小文体馆、学术报告厅装饰工程</t>
  </si>
  <si>
    <t xml:space="preserve">周建平 </t>
  </si>
  <si>
    <t>文体馆：建筑面积2067.2m2。学术报告厅：建筑面积153.79m2</t>
  </si>
  <si>
    <t>奉发改发[2020]47号</t>
  </si>
  <si>
    <t>梁钟银</t>
  </si>
  <si>
    <t>2020-360921-83-01-006761</t>
  </si>
  <si>
    <t>奉新隆泰建材有限公司</t>
  </si>
  <si>
    <t>奉新隆泰建材有限公司年破碎100万吨花岗岩及尾矿石项目</t>
  </si>
  <si>
    <t xml:space="preserve">潜德馨 </t>
  </si>
  <si>
    <t>本项目租赁江西三森纸业有限公司场地，占地30亩，总建筑面积6000平方米。新建钢架结构的生产车间5000平方米，砖混结构的综合楼1000平方米,沉淀池2个以及门卫室、大门、围墙、道路硬化、绿化等。购置喂料机1台、圆锥机3台、振动筛3台、装载机3台、颚式破碎机2台、反击破机1台、螺旋分析机1台、脱水筛2台、压榨机2台、圆锥机1台等生产工艺设备及环保、消防等设施。项目投产后，可形成年产100万吨碎石的生产能力。</t>
  </si>
  <si>
    <t>奉发改发[2020]52号</t>
  </si>
  <si>
    <t>潜德馨</t>
  </si>
  <si>
    <t>2020-360921-30-03-007135</t>
  </si>
  <si>
    <t>干洲垦殖场</t>
  </si>
  <si>
    <t>干垦场体育健身中心建设项目</t>
  </si>
  <si>
    <t xml:space="preserve">涂发明  </t>
  </si>
  <si>
    <t>项目占地约1600平方米，主要包括硅PU面层的篮球场410平方米、人造草皮的足球场750平方米等</t>
  </si>
  <si>
    <t>奉发改发[2020]49号</t>
  </si>
  <si>
    <t>张三妹</t>
  </si>
  <si>
    <t>2020-360921-89-01-005684</t>
  </si>
  <si>
    <t>仰山乡人民政府</t>
  </si>
  <si>
    <t>仰山乡仰山村美化亮化改造工程</t>
  </si>
  <si>
    <t xml:space="preserve">邹鹰   </t>
  </si>
  <si>
    <t>1、立面外墙漆1854.4㎡，外墙粉白7858.2㎡；2、房屋平改坡9642.9㎡等</t>
  </si>
  <si>
    <t>奉发改发[2020]51号</t>
  </si>
  <si>
    <t>胡江涛</t>
  </si>
  <si>
    <t>2020-360921-48-01-006642</t>
  </si>
  <si>
    <t>江西水银玻璃科技有限公司</t>
  </si>
  <si>
    <t>江西水银玻璃科技有限公司年产50万平方米夹层玻璃制品项目</t>
  </si>
  <si>
    <t>涂财铁</t>
  </si>
  <si>
    <t>本项目租赁江西康达竹业科技股份有限公司场地作为生产厂房和办公场所，总建筑面积6800平方米。</t>
  </si>
  <si>
    <t>奉发改发[2020]45号</t>
  </si>
  <si>
    <t>涂财水</t>
  </si>
  <si>
    <t>2020-360921-30-03-008169</t>
  </si>
  <si>
    <t>江西省宸灏蕴建材有限公司</t>
  </si>
  <si>
    <t>江西省宸灏蕴建材有限公司年产10000吨新型装饰建材项目</t>
  </si>
  <si>
    <t>廖云</t>
  </si>
  <si>
    <t>项目租赁江西嘉志铜业有限公司3500平方米闲置厂房用于生产。</t>
  </si>
  <si>
    <t>奉发改发[2020]56号</t>
  </si>
  <si>
    <t>2020-360921-26-03-008619</t>
  </si>
  <si>
    <t>奉新旺萤矿产品有限公司</t>
  </si>
  <si>
    <t>奉新旺萤矿产品有限公司萤石粉尾料回收利用项目</t>
  </si>
  <si>
    <t xml:space="preserve">涂兰强 </t>
  </si>
  <si>
    <t>本项目租赁江西康达竹业科技股份有限公司场地作为生产厂房和办公场所，总建筑面积3000平方米。</t>
  </si>
  <si>
    <t>奉发改发[2020]57号</t>
  </si>
  <si>
    <t>2020-360921-30-03-007136</t>
  </si>
  <si>
    <t>上富镇人民政府</t>
  </si>
  <si>
    <t>上富镇联盟村公墓山道路改建项目</t>
  </si>
  <si>
    <t xml:space="preserve">刘恒 </t>
  </si>
  <si>
    <t>改建一条长2000米、路面宽3.5米、路面厚度0.18米的水泥道路。</t>
  </si>
  <si>
    <t>奉发改发[2020]60号</t>
  </si>
  <si>
    <t>潜伟</t>
  </si>
  <si>
    <t>2020-360921-50-01-005827</t>
  </si>
  <si>
    <t>奉新县城管局</t>
  </si>
  <si>
    <t>奉新县城市污水处理厂新建（提标扩容）项目供水工程</t>
  </si>
  <si>
    <t>曾芳荣</t>
  </si>
  <si>
    <t>埋设DN160管道1400米，顶管DN200管道60米，安装闸阀6组、止回阀3组，超声波水表1组等</t>
  </si>
  <si>
    <t>奉发改发[2020]61号</t>
  </si>
  <si>
    <t>2020-360921-78-01-007635</t>
  </si>
  <si>
    <t>奉新县住房和城乡建设局</t>
  </si>
  <si>
    <t>奉新县人民医院小区2019年老旧小区配套基础设施改造项目</t>
  </si>
  <si>
    <t>徐采兵</t>
  </si>
  <si>
    <t>改造任务户数100户，改造建筑面积约10000平方米，配套工程主要建设内容包括：绿化、亮化、维修等</t>
  </si>
  <si>
    <t>奉发改发[2020]62号</t>
  </si>
  <si>
    <t>邓克华</t>
  </si>
  <si>
    <t xml:space="preserve">2020-360921-78-01-010495 </t>
  </si>
  <si>
    <t>备注：本月共审批项目18个，项目总投125223.55万元，其中产业项目7个，总投资25972.76万元；社会项目3个，总投资299万元；城市基础设施建设项目8个（含1个房地产项目），总投资98951.79万元。</t>
  </si>
  <si>
    <r>
      <t>__奉新__县审批核准项目汇总表（2020年_</t>
    </r>
    <r>
      <rPr>
        <b/>
        <u val="single"/>
        <sz val="18"/>
        <rFont val="方正小标宋简体"/>
        <family val="0"/>
      </rPr>
      <t>4</t>
    </r>
    <r>
      <rPr>
        <b/>
        <sz val="18"/>
        <rFont val="方正小标宋简体"/>
        <family val="0"/>
      </rPr>
      <t>_月）</t>
    </r>
  </si>
  <si>
    <t>如未做稳评，请说明理由</t>
  </si>
  <si>
    <t>奉新县农商银行</t>
  </si>
  <si>
    <t>奉新农商银行会埠支行营业用房建设项目</t>
  </si>
  <si>
    <t>熊国鹤</t>
  </si>
  <si>
    <t>新建一栋三层营业用房，建筑面积986.47平方米（含装修工程）。</t>
  </si>
  <si>
    <t>奉发改发[2020]63号</t>
  </si>
  <si>
    <t>张功广</t>
  </si>
  <si>
    <t>根据《宜春市发展改革委重大项目社会稳定风险评估实施细则》（宜市发改投资字〔2014〕108号）文件要求，无需做稳评。</t>
  </si>
  <si>
    <t>2020-360921-47-01-010408 </t>
  </si>
  <si>
    <t>江西天恩新材料有限公司</t>
  </si>
  <si>
    <t>江西天恩新材料有限公司年产10万吨铝镁合金材料项目</t>
  </si>
  <si>
    <t xml:space="preserve">王小涛 </t>
  </si>
  <si>
    <t>项目占地约40亩，总建筑面积34323.4平方米</t>
  </si>
  <si>
    <t>奉发改发[2020]65号</t>
  </si>
  <si>
    <t>2020-360921-32-03-010697</t>
  </si>
  <si>
    <t>澡溪乡人民政府</t>
  </si>
  <si>
    <t>澡溪乡秀美庭院绿化工程</t>
  </si>
  <si>
    <t xml:space="preserve">帅玉斌 </t>
  </si>
  <si>
    <t>平整绿化用地946.8平方米，栽植八月桂（地径12-14厘米，高度3.5至4米，冠幅2.5至3.5米）333株</t>
  </si>
  <si>
    <t>奉发改发[2020]66号</t>
  </si>
  <si>
    <t>刘海星</t>
  </si>
  <si>
    <t>2020-360921-78-01-010289</t>
  </si>
  <si>
    <t>奉新庆源再生资源回收有限公司</t>
  </si>
  <si>
    <t>年回收30万吨废钢铁加工利用建设项目</t>
  </si>
  <si>
    <t>冯庆</t>
  </si>
  <si>
    <t>本项目租赁江西省赣新源再生新材料有限公司场地进行生产，占地约46.48亩，总建筑面积31000平方米，全部是改建原有厂房。</t>
  </si>
  <si>
    <t>奉发改发[2020]67号</t>
  </si>
  <si>
    <t>杨明虎</t>
  </si>
  <si>
    <t>2020-360921-42-03-010906</t>
  </si>
  <si>
    <t>宜春市格莱美新能源有限公司</t>
  </si>
  <si>
    <t>2.3MW分布式屋顶光伏能源项目</t>
  </si>
  <si>
    <t>能源</t>
  </si>
  <si>
    <t>汪礼剑</t>
  </si>
  <si>
    <t>项目利用中国铁塔江西宜春分公司奉新县境内290座通信基站新建分布式光伏发电项目，设计规模2.3兆瓦</t>
  </si>
  <si>
    <t>奉发改发[2020]69号</t>
  </si>
  <si>
    <t>钱立军</t>
  </si>
  <si>
    <t>2020-360921-44-03-011598</t>
  </si>
  <si>
    <t>奉新县合微食用菌有限公司</t>
  </si>
  <si>
    <t>奉新县合微食用菌有限公司食用菌种植项目</t>
  </si>
  <si>
    <t>农业</t>
  </si>
  <si>
    <t>李扬宇</t>
  </si>
  <si>
    <t>项目占地3.66亩，总建筑面积1003平方米</t>
  </si>
  <si>
    <t>奉发改发[2020]70号</t>
  </si>
  <si>
    <t>2020-360921-01-03-011176</t>
  </si>
  <si>
    <t>上富镇环城南路路灯亮化地埋电缆安装工程</t>
  </si>
  <si>
    <t>刘恒</t>
  </si>
  <si>
    <t>主要包括铝芯电缆3100米，塑料护套线800米，DN80MM电缆保护管3000米等</t>
  </si>
  <si>
    <t>奉发改发[2020]71号</t>
  </si>
  <si>
    <t>2020-360921-50-01-005825</t>
  </si>
  <si>
    <t>会埠镇人民政府</t>
  </si>
  <si>
    <t>会埠镇左山村片土地开发项目</t>
  </si>
  <si>
    <t>陈志辉</t>
  </si>
  <si>
    <t>本项目土地开发面积113.74亩，主要包括土地平整、灌溉与排水、田间道路等工程。</t>
  </si>
  <si>
    <t>奉发改发[2020]74号</t>
  </si>
  <si>
    <t>张志发</t>
  </si>
  <si>
    <t>2020-360921-01-01-011821</t>
  </si>
  <si>
    <t>会埠镇会埠村、张坊村及建新农场土地开发项目</t>
  </si>
  <si>
    <t>土地开发面积603亩</t>
  </si>
  <si>
    <t>奉发改发[2020]75号</t>
  </si>
  <si>
    <t>2020-360921-05-01-010915</t>
  </si>
  <si>
    <t>奉新县住建局</t>
  </si>
  <si>
    <t>奉新县2020年老旧小区配套基础设施改造项目（新苑小区）</t>
  </si>
  <si>
    <t>破除现状路面约7837.7㎡，新建水泥混凝土路面约7837.7㎡，修复水泥混凝土路面约1100.1㎡，新建花坛、铺设草皮约109.1㎡等</t>
  </si>
  <si>
    <t>奉发改发[2020]80号</t>
  </si>
  <si>
    <t>帅冰</t>
  </si>
  <si>
    <t>2020-360921-78-01-012040 </t>
  </si>
  <si>
    <t>奉新县2020年老旧小区配套基础设施改造
项目（解放小区）</t>
  </si>
  <si>
    <t>破除现状路面约982.1㎡，新建水泥混凝土路面约982.1㎡，车位标线约8个，路灯约1盏，新建污水管道约53m，检查井约2座等</t>
  </si>
  <si>
    <t>奉发改发[2020]81号</t>
  </si>
  <si>
    <t xml:space="preserve">2020-360921-78-01-012039 </t>
  </si>
  <si>
    <t>奉新县创安商砼有限公司</t>
  </si>
  <si>
    <t>奉新县创安商砼搅拌站站外道路建设项目</t>
  </si>
  <si>
    <t xml:space="preserve">舒特刚  </t>
  </si>
  <si>
    <t>改建一条长214米、路面宽6米、路面厚度24厘米的水泥混凝土道路</t>
  </si>
  <si>
    <t>奉发改发[2020]94号</t>
  </si>
  <si>
    <t>2020-360921-48-01-012940</t>
  </si>
  <si>
    <t>江西省新西蓝生态农业科技有限责任公司</t>
  </si>
  <si>
    <t>5万吨有机肥生产线及相关配套设施项目</t>
  </si>
  <si>
    <t xml:space="preserve">陈文龙 </t>
  </si>
  <si>
    <t>项目占地39亩，总建筑面积19000平方米</t>
  </si>
  <si>
    <t>奉发改发[2020]95号</t>
  </si>
  <si>
    <t>2020-360921-01-03-013003</t>
  </si>
  <si>
    <t>奉新宝鼎置业有限公司</t>
  </si>
  <si>
    <t>奉新宝鼎置业有限公司九岭山庄项目</t>
  </si>
  <si>
    <t>计兵</t>
  </si>
  <si>
    <t>本项目用地56672.77㎡(85.01亩），总建筑面积95940.56㎡，其中计容建筑面积：80940.56㎡，不计容面积15000㎡。项目容积率1.43</t>
  </si>
  <si>
    <t>奉发改发[2020]96号</t>
  </si>
  <si>
    <t>2020-360921-70-03-012752</t>
  </si>
  <si>
    <t>奉新月亮湾休闲山庄</t>
  </si>
  <si>
    <t>年处置50万立方米建筑余土项目</t>
  </si>
  <si>
    <t xml:space="preserve">帅长城  </t>
  </si>
  <si>
    <t>项目占地50亩，新建2万平方米钢架结构厂房及配套服务设施</t>
  </si>
  <si>
    <t>奉发改发[2020]97号</t>
  </si>
  <si>
    <t>2020-360921-77-03-012771</t>
  </si>
  <si>
    <t>干洲镇街道沥青路面修补工程</t>
  </si>
  <si>
    <t>周玮</t>
  </si>
  <si>
    <t>主要包括6厘米厚的沥青混凝土8140平方米等</t>
  </si>
  <si>
    <t>奉发改发[2020]99号</t>
  </si>
  <si>
    <t>李志兵</t>
  </si>
  <si>
    <t>2020-360921-50-01-000949</t>
  </si>
  <si>
    <t>奉新县仰山乡人民政府</t>
  </si>
  <si>
    <t>奉新县仰山乡集镇道路改造项目</t>
  </si>
  <si>
    <t>1、拆除工程：拆除原主道路7222.34㎡、路缘石1040m、砖石结构19.2㎡；2、道路及人行道工程：新建24㎝厚C35混凝土道路10138.51㎡、7㎝厚细沥青混凝土455.93㎡、人行道3667.63㎡、路缘石3638.87m；3、亮化及绿化工程：安装单杆双臂太阳能路灯共计37盏、挖树池82个；4、其他工程：新建橡胶减速带88m，单柱式标志牌13套等。</t>
  </si>
  <si>
    <t>奉发改发[2020]102号</t>
  </si>
  <si>
    <t>2020-360921-50-01-013255 </t>
  </si>
  <si>
    <t>江西奉强再生资源有限公司</t>
  </si>
  <si>
    <t>年处理90万吨城市建设垃圾及再生利用项目</t>
  </si>
  <si>
    <t>余克垣</t>
  </si>
  <si>
    <t>本项目占地约50亩，总建筑面积约16100平方米</t>
  </si>
  <si>
    <t>奉发改发[2020]103号</t>
  </si>
  <si>
    <t>余刚</t>
  </si>
  <si>
    <t>2020-360921-42-03-014077</t>
  </si>
  <si>
    <t>奉新县第一中学</t>
  </si>
  <si>
    <t>奉新一中休息登山公园项目</t>
  </si>
  <si>
    <t>中等教育</t>
  </si>
  <si>
    <t>梁文谋</t>
  </si>
  <si>
    <t>山下部分。1、灰色吸水砖108.45平方米，红色吸水砖2444.91平方米，彩色水磨石花池边172.47平方米；2、绿化面积3577.22平方米等</t>
  </si>
  <si>
    <r>
      <t>20</t>
    </r>
    <r>
      <rPr>
        <sz val="9"/>
        <color indexed="8"/>
        <rFont val="宋体"/>
        <family val="0"/>
      </rPr>
      <t>20</t>
    </r>
    <r>
      <rPr>
        <sz val="9"/>
        <color indexed="8"/>
        <rFont val="宋体"/>
        <family val="0"/>
      </rPr>
      <t>年</t>
    </r>
  </si>
  <si>
    <t>奉发改发[2020]105号</t>
  </si>
  <si>
    <t>郭忠萍</t>
  </si>
  <si>
    <t>2020-360921-83-01-013256</t>
  </si>
  <si>
    <t>奉新县罗市初级中学</t>
  </si>
  <si>
    <t xml:space="preserve">罗市镇港下小学大门、围墙、运动场等附属建设工程
</t>
  </si>
  <si>
    <t>初等教育</t>
  </si>
  <si>
    <t>改造</t>
  </si>
  <si>
    <t>甘小春</t>
  </si>
  <si>
    <t>1、自动大门；2、围墙：透视围墙98米，实体围墙110米；3、新建门卫室43.52平方米；4、运动场：硬化地面200平方米。</t>
  </si>
  <si>
    <t>奉发改发[2020]106号</t>
  </si>
  <si>
    <t>罗来林</t>
  </si>
  <si>
    <t xml:space="preserve">2020-360921-83-01-013000 </t>
  </si>
  <si>
    <t>罗市中心幼儿园运动场及绿化等附属工程</t>
  </si>
  <si>
    <t>学前教育</t>
  </si>
  <si>
    <t>1、路面硬化1905.09平方米；2、塑胶地面2262.2平方米；3、悬浮拼装场面175平方米；4、绿化：种草皮1004平方米，花坛绿化138平方米，栽乔木64棵；5、宣传长廊129米；6、校门牌1 个；7、截水沟16.8平方米；8、排水沟及高压水管；9、花池137.8米；10、砌筑井2座；11、水池1个；12、花围1个；13、人工草皮792平方米；14、沙池1个等。</t>
  </si>
  <si>
    <t>奉发改发[2020]107号</t>
  </si>
  <si>
    <t>2020-360921-83-01-013001</t>
  </si>
  <si>
    <t>奉新县潜腾家禽养殖有限公司</t>
  </si>
  <si>
    <t>年产4万羽蛋鸡养殖基地项目</t>
  </si>
  <si>
    <t>余名江</t>
  </si>
  <si>
    <t>本项目占地约90亩，其中设施用地15亩。总建筑面积约2756平方米</t>
  </si>
  <si>
    <t>奉发改发[2020]109号</t>
  </si>
  <si>
    <t>2020-360921-03-03-015034</t>
  </si>
  <si>
    <t>江西美德智慧大健康科技有限公司奉新分公司</t>
  </si>
  <si>
    <t>年产1000万只一次性防护口罩和900吨熔喷布项目</t>
  </si>
  <si>
    <t>吁俊贤</t>
  </si>
  <si>
    <t>本项目租赁宝泽创意产业园厂房3000平方米进行生产</t>
  </si>
  <si>
    <t>奉发改发[2020]110号</t>
  </si>
  <si>
    <t>2020-360921-17-03-015507</t>
  </si>
  <si>
    <t>奉新县罗山社区足球场项目</t>
  </si>
  <si>
    <t>体育</t>
  </si>
  <si>
    <t>周建平</t>
  </si>
  <si>
    <t>项目占地约300平方米，新建三人制足球场。</t>
  </si>
  <si>
    <t>奉发改发[2020]113号</t>
  </si>
  <si>
    <t>许林俊</t>
  </si>
  <si>
    <t>2020-360921-89-01-012743</t>
  </si>
  <si>
    <t>奉新县冶城职业学校</t>
  </si>
  <si>
    <t>冶城职业学校附属幼儿园装修改造项目</t>
  </si>
  <si>
    <t xml:space="preserve">杨国林  </t>
  </si>
  <si>
    <t>装修改造总面积约2937㎡，可容纳学前幼儿360人。</t>
  </si>
  <si>
    <t>奉发改发[2020]116号</t>
  </si>
  <si>
    <t>魏长鸣</t>
  </si>
  <si>
    <t>2020-360921-83-01-015035</t>
  </si>
  <si>
    <t>奉新佳和水泥制品有限公司</t>
  </si>
  <si>
    <t>年产1万件水泥管项目</t>
  </si>
  <si>
    <t>周启达</t>
  </si>
  <si>
    <t>项目占地1.8亩，总建筑面积1100平方米</t>
  </si>
  <si>
    <t>奉发改发[2020]118号</t>
  </si>
  <si>
    <t>2020-360921-30-03-015931</t>
  </si>
  <si>
    <t>县林业局</t>
  </si>
  <si>
    <t>奉新县2020年森林“四化”建设项目</t>
  </si>
  <si>
    <t>翟时杨</t>
  </si>
  <si>
    <t>国有采育林场澡下分场富溪工区冷水坑山场森林抚育采伐1000亩，高速边山场补植补造260亩，罗市分场大坑工区乌泥坑山场补植补造110亩</t>
  </si>
  <si>
    <t>奉发改发[2020]126号</t>
  </si>
  <si>
    <t>韩鑫</t>
  </si>
  <si>
    <t>2020-360921-02-01-016988</t>
  </si>
  <si>
    <t>澡溪乡下保村秀美乡村建设工程</t>
  </si>
  <si>
    <t>游步道总长度约为272m（其中修复游步道104m），水系改造115m，新建水沟132m等</t>
  </si>
  <si>
    <t>奉发改发[2020]127号</t>
  </si>
  <si>
    <t>2020-360921-78-01-016205</t>
  </si>
  <si>
    <t>石溪办事处</t>
  </si>
  <si>
    <t>石溪办事处赵鸟线公路沿线房屋立面改造工程</t>
  </si>
  <si>
    <t xml:space="preserve">陈运强  </t>
  </si>
  <si>
    <t>共计粉刷房屋218栋，共计面积28500平方米</t>
  </si>
  <si>
    <t>奉发改发[2020]129号</t>
  </si>
  <si>
    <t>潘际友</t>
  </si>
  <si>
    <t>2020-360921-78-01-016766</t>
  </si>
  <si>
    <t>农牧渔良种场</t>
  </si>
  <si>
    <t>农牧渔园艺一分场至园艺二分场道路拓宽工程</t>
  </si>
  <si>
    <t>朱晓凯</t>
  </si>
  <si>
    <t>对原有道路进行硬化拓宽，硬化总长度2200米，路面厚度20厘米。</t>
  </si>
  <si>
    <t>奉发改发[2020]130号</t>
  </si>
  <si>
    <t>何平</t>
  </si>
  <si>
    <t>2020-360921-54-01-016207</t>
  </si>
  <si>
    <t>奉新县自知测量队</t>
  </si>
  <si>
    <t>奉新县自知测量队业务楼改造工程</t>
  </si>
  <si>
    <t>刘卫强</t>
  </si>
  <si>
    <t>对租用的自然资源局工业园区分局业务楼进行改造，</t>
  </si>
  <si>
    <t>奉发改发[2020]131号</t>
  </si>
  <si>
    <t xml:space="preserve">2020-360921-79-01-016202 </t>
  </si>
  <si>
    <t>备注：本月共审批项目31个，项目总投110718.02万元，其中产业项目7个，总投资45000万元；社会项目5个，总投资645.29万元；城市基础设施建设项目15个（含1个房地产项目），总投资63146.83万元；能源项目1个，总投资1380万元；农业项目3个，总投资545.9万元。</t>
  </si>
  <si>
    <r>
      <t>__奉新__县审批核准项目汇总表（2020年_</t>
    </r>
    <r>
      <rPr>
        <b/>
        <u val="single"/>
        <sz val="18"/>
        <rFont val="方正小标宋简体"/>
        <family val="0"/>
      </rPr>
      <t>5</t>
    </r>
    <r>
      <rPr>
        <b/>
        <sz val="18"/>
        <rFont val="方正小标宋简体"/>
        <family val="0"/>
      </rPr>
      <t>_月）</t>
    </r>
  </si>
  <si>
    <t>是否容缺审批项目</t>
  </si>
  <si>
    <t>奉新县盛世港府小区2020年城市棚户区改造项目</t>
  </si>
  <si>
    <t>新建安置住宅459套，总建筑面积73656.10㎡。配套基础设施投资1730万元，主要建设：1、小区新建道路硬化9114.9㎡；2、敷设给水管845米、排水管道2000米；3、铺设强电管线160米，弱电管线160米，燃气管520米；4、绿地面积7931.43㎡；5、设置机动停车位469个（地上停车位109个，地下停车位360个），非机动停车位458个。</t>
  </si>
  <si>
    <t xml:space="preserve">奉发改发[2020]76号 </t>
  </si>
  <si>
    <t>洪贤湖</t>
  </si>
  <si>
    <t>2020-360921-47-03-011878</t>
  </si>
  <si>
    <t>奉新县学府佳园小区2020年城市棚户区改造项目</t>
  </si>
  <si>
    <t>新建安置住宅544套（其中220套为2020年任务数），总建筑面积84564.26㎡。配套基础设施投资2040万元，主要建设：1、小区新建道路硬化12223.64㎡；2、敷设给水管800米、排水管道2030米；3、铺设强电管线180米，弱电管线180米，燃气管560米；4、绿化面积10819.53平方米；5、设置停车位551个（其中地下426个）。</t>
  </si>
  <si>
    <t xml:space="preserve">奉发改发[2020]77号 </t>
  </si>
  <si>
    <t>2020-360921-47-03-011879</t>
  </si>
  <si>
    <t>奉新县幸福新苑小区2020年城市棚户区改造项目</t>
  </si>
  <si>
    <t xml:space="preserve">奉发改发[2020]79号 </t>
  </si>
  <si>
    <t>2020-360921-47-03-011882</t>
  </si>
  <si>
    <t>奉新县狮山大道小区2020年城市棚户区改造项目</t>
  </si>
  <si>
    <t>新建安置住宅118套，总建筑面积17011.98㎡。配套基础设施投资580万元，主要建设：1、小区新建道路硬化3714.04㎡；2、敷设给水管550米、排水管道1240米；3、铺设强电管线180米，弱电管线180米，燃气管350米；4、绿化面积3582.49㎡；5、设置机动停车位120个等。</t>
  </si>
  <si>
    <t xml:space="preserve">奉发改发[2020]78号 </t>
  </si>
  <si>
    <t>2020-360921-47-03-011881</t>
  </si>
  <si>
    <t xml:space="preserve">罗市初级中学主席台及附属工程
</t>
  </si>
  <si>
    <t>1、新建主席台100.86平方米；2、硬化并做塑胶地面742.5平方米；3、更换300米环沟钢筋混凝土盖板。</t>
  </si>
  <si>
    <t>奉发改发[2020]133号</t>
  </si>
  <si>
    <t xml:space="preserve">2020-360921-83-01-017712 </t>
  </si>
  <si>
    <t>奉新县会埠初级中学</t>
  </si>
  <si>
    <t>会埠初级中学校舍维修、运动场改造工程</t>
  </si>
  <si>
    <t>唐伟</t>
  </si>
  <si>
    <t>1、运动场改造：运动场地面硬化780平方米，排水沟280米，拆除原塑胶地垫并重铺595平方米，路肩垫土13平方米，路面硬化285平方米，毛石围墙拆除26米，建长7米宽5米钢架桥1座；2、室外卫生间改造：铲除墙面仿瓷150平方米，屋面保护层及卷材防水80平方米，卫生间维修改造20米，墙面刷乳胶漆180平方米，天棚刷乳胶漆80平方米；3、教学楼维修改造：外墙面维修改造1100.97平方米，屋面保温维修改造486.79平方米，屋面防水520.9平方米，钢筋混凝土造型檐沟118.4米，屋面排水管59.64平方米；4、学生宿舍楼附属工程维修改造：化粪池2座，厨房矮柜大理石台面42.24平方米，拆除铝合金窗96樘，安装普通铝合金推拉窗389.63平方米，不锈钢防盗格棚窗420.70平方米，铝合金推拉纱窗167.616平方米，长1.3米宽0.65米水池8个，插座64个，开关64个；5、零星改造：各类塑料给水管（冷水）365米，PPR热熔塑料给水管（热水）130米，水龙头16个，热镀锌角铁衣架32套，不锈钢晒衣架32套，卫生间洗脸盆32套，水表32套，照明开关40个。</t>
  </si>
  <si>
    <r>
      <t>奉发改发[2020]13</t>
    </r>
    <r>
      <rPr>
        <sz val="9"/>
        <color indexed="8"/>
        <rFont val="宋体"/>
        <family val="0"/>
      </rPr>
      <t>4</t>
    </r>
    <r>
      <rPr>
        <sz val="9"/>
        <color indexed="8"/>
        <rFont val="宋体"/>
        <family val="0"/>
      </rPr>
      <t>号</t>
    </r>
  </si>
  <si>
    <t>谌志文</t>
  </si>
  <si>
    <t>2020-360921-83-01-016349</t>
  </si>
  <si>
    <t>奉新龙江光伏有限公司</t>
  </si>
  <si>
    <t>奉新龙江光伏有限公司5.8MW分布式屋顶光伏电站项目</t>
  </si>
  <si>
    <t>徐建龙</t>
  </si>
  <si>
    <t>项目利用江西陈氏科技集团有限公司10个厂房屋顶面积57600平方米新建光伏分布式电站项目，设计规模5.8兆瓦</t>
  </si>
  <si>
    <t>奉发改发[2020]136号</t>
  </si>
  <si>
    <t>徐宗平</t>
  </si>
  <si>
    <t>2020-360921-44-03-017180</t>
  </si>
  <si>
    <t>会埠镇2019年度城乡建设用地增减挂钩项目</t>
  </si>
  <si>
    <t xml:space="preserve">陈志辉 </t>
  </si>
  <si>
    <t>复垦面积90.02亩</t>
  </si>
  <si>
    <t>奉发改发[2020]137号</t>
  </si>
  <si>
    <t>2020-360921-01-01-017754</t>
  </si>
  <si>
    <t>奉新县民政局</t>
  </si>
  <si>
    <t xml:space="preserve">奉新县福利院养老护理型项目消防改造工程
</t>
  </si>
  <si>
    <t>民政</t>
  </si>
  <si>
    <t>何清林</t>
  </si>
  <si>
    <t>1、新建面积159.84平方米的单层框架结构水泵房；2、对敬老院建筑面积4195平方米建筑物进行消防改造，耐火等级为二级；3、敬老院装修改造：重装木门7樘、铲除墙面600平方米、室内粉刷墙面6484.88平方米、室外粉刷专用外墙漆1738.45平方米、改造无障碍楼梯18.36平方米；4、绿化 ：栽四川大红紫薇32株、精品桂花6株等。</t>
  </si>
  <si>
    <r>
      <t>奉发改发[2020]157</t>
    </r>
    <r>
      <rPr>
        <sz val="9"/>
        <color indexed="8"/>
        <rFont val="宋体"/>
        <family val="0"/>
      </rPr>
      <t>号</t>
    </r>
  </si>
  <si>
    <t>尹新</t>
  </si>
  <si>
    <t>2020-360921-85-01-019533</t>
  </si>
  <si>
    <t>奉新欣农生态养殖有限公司</t>
  </si>
  <si>
    <t>奉新欣农生态养殖有限公司年生产13.5万羽青年蛋鸡养殖基地项目</t>
  </si>
  <si>
    <t>乐小宇</t>
  </si>
  <si>
    <t>本项目占地约53亩，其中设施用地20亩、水塘12亩。新建总建筑面积约13350平方米</t>
  </si>
  <si>
    <t>奉发改发[2020]139号</t>
  </si>
  <si>
    <t>2020-360921-03-03-018004</t>
  </si>
  <si>
    <t>奉新县沃土农业发展有限公司</t>
  </si>
  <si>
    <t>奉新县沃土农业发展有限公司日烘干稻谷180吨项目</t>
  </si>
  <si>
    <t>邹茂华</t>
  </si>
  <si>
    <t>项目占地25亩，新建总建筑面积2000平方米</t>
  </si>
  <si>
    <t>奉发改发[2020]142号</t>
  </si>
  <si>
    <t>2020-360921-01-03-018323</t>
  </si>
  <si>
    <t>柳溪乡人民政府</t>
  </si>
  <si>
    <t>2020年柳溪乡新农村建设项目</t>
  </si>
  <si>
    <t>严晓星</t>
  </si>
  <si>
    <t>共有5个新农村建设点，主要包括改路、改水、改厕、改房、改沟、改塘、改环境等</t>
  </si>
  <si>
    <t>奉发改发[2020]143号</t>
  </si>
  <si>
    <t>潘熙泽</t>
  </si>
  <si>
    <t>2020-360921-78-01-018347</t>
  </si>
  <si>
    <t>奉新县天空牧业有限公司</t>
  </si>
  <si>
    <t>奉新县天空牧业有限公司年出栏100头肉驴生产线项目</t>
  </si>
  <si>
    <t>熊瑞波</t>
  </si>
  <si>
    <t>本项目占地约7.5亩（5000平方米），总建筑面积约1600平方米</t>
  </si>
  <si>
    <t>奉发改发[2020]144号</t>
  </si>
  <si>
    <t>2020-360921-03-03-018704</t>
  </si>
  <si>
    <t>奉新县上富中心卫生院</t>
  </si>
  <si>
    <t>奉新县人民医院上富分院项目</t>
  </si>
  <si>
    <t xml:space="preserve">高光辉 </t>
  </si>
  <si>
    <t>项目总用地面积42601㎡（63.9亩），建筑面积约19428.41㎡。</t>
  </si>
  <si>
    <t>奉发改发[2020]145号</t>
  </si>
  <si>
    <t>余平磊</t>
  </si>
  <si>
    <t>2020-360921-84-01-018329</t>
  </si>
  <si>
    <t xml:space="preserve">                    
奉新县城市管理局</t>
  </si>
  <si>
    <t>奉新县滨河路（华林桥至上桥）沿河人行道
改造工程</t>
  </si>
  <si>
    <t>对滨河路沿河人行道进行提升改造，主要包括：彩色透水混凝土人行道4012.9㎡、透水砖61㎡、花岗岩压边1048.6m、植草砖500㎡以及破损花坛、人行道、台阶修复等。</t>
  </si>
  <si>
    <t>奉发改发[2020]150号</t>
  </si>
  <si>
    <t>2020-360921-78-01-018431 </t>
  </si>
  <si>
    <t>奉新县春源家庭农场</t>
  </si>
  <si>
    <t>奉新县春源家庭农场耕溪源生态休闲农庄二期扩建项目</t>
  </si>
  <si>
    <t>旅游</t>
  </si>
  <si>
    <t>扩建</t>
  </si>
  <si>
    <t xml:space="preserve">彭萍南 </t>
  </si>
  <si>
    <t>本项目占地约505.5亩，扩建总面积7200平方米。</t>
  </si>
  <si>
    <t>奉发改发[2020]154号</t>
  </si>
  <si>
    <t>魏诚</t>
  </si>
  <si>
    <t>2020-360921-01-03-019327</t>
  </si>
  <si>
    <t>奉新万星置业有限公司</t>
  </si>
  <si>
    <t>澡溪万星城市综合体</t>
  </si>
  <si>
    <t>邱建辉</t>
  </si>
  <si>
    <t>新建集商业、居住、娱乐、餐饮、温泉、养生、旅游为一体的城市综合体项目。该项目总用地面积约55亩，总建筑面积83000.33㎡</t>
  </si>
  <si>
    <t>奉发改发[2020]155号</t>
  </si>
  <si>
    <t>2020-360921-70-03-019292</t>
  </si>
  <si>
    <t xml:space="preserve">干洲敬老院消防及装修改造项目
</t>
  </si>
  <si>
    <t>1、新建面积59.66平方米的单层框架结构水泵房；2、对敬老院高度为8.1米建筑面积2506平方米的多层公共建筑进行消防改造，耐火等级为二级。</t>
  </si>
  <si>
    <r>
      <t>奉发改发[2020]1</t>
    </r>
    <r>
      <rPr>
        <sz val="9"/>
        <color indexed="8"/>
        <rFont val="宋体"/>
        <family val="0"/>
      </rPr>
      <t>56</t>
    </r>
    <r>
      <rPr>
        <sz val="9"/>
        <color indexed="8"/>
        <rFont val="宋体"/>
        <family val="0"/>
      </rPr>
      <t>号</t>
    </r>
  </si>
  <si>
    <t>2020-360921-85-01-019534</t>
  </si>
  <si>
    <t>江西薪之望竹业有限公司</t>
  </si>
  <si>
    <t>年产5万吨环保竹拉丝综合加工项目</t>
  </si>
  <si>
    <t>刘兆波</t>
  </si>
  <si>
    <t>本项目占地36亩，总建筑面积约18000平方米</t>
  </si>
  <si>
    <t>奉发改发[2020]158号</t>
  </si>
  <si>
    <t xml:space="preserve">是 </t>
  </si>
  <si>
    <t>2020-360921-20-03-019498</t>
  </si>
  <si>
    <t>奉新县陈芳生态养殖有限公司</t>
  </si>
  <si>
    <t>奉新县陈芳生态养殖有限公司生态养殖综合项目</t>
  </si>
  <si>
    <t xml:space="preserve">邹扬欢 </t>
  </si>
  <si>
    <t>项目占地约100亩，其中设施用地约15亩,新建总建筑面积2916平方米</t>
  </si>
  <si>
    <t>奉发改发[2020]159号</t>
  </si>
  <si>
    <t>2020-360921-03-03-020213</t>
  </si>
  <si>
    <t>宋埠镇人民政府</t>
  </si>
  <si>
    <t>宋埠镇集镇公厕拆建项目</t>
  </si>
  <si>
    <t xml:space="preserve">万燕 </t>
  </si>
  <si>
    <t>项目占地面积约98平方米，总建筑面积98平方米。</t>
  </si>
  <si>
    <t>奉发改发[2020]160号</t>
  </si>
  <si>
    <t>龚声逵</t>
  </si>
  <si>
    <t>2020-360921-48-01-019311</t>
  </si>
  <si>
    <t>奉新锦瑞新材料有限公司</t>
  </si>
  <si>
    <t>奉新锦瑞新材料有限公司年产2000吨高品质熔喷布生产线项目</t>
  </si>
  <si>
    <t xml:space="preserve">俞昶彪 </t>
  </si>
  <si>
    <t>本项目租赁江西康达竹业科技股份有限公司约2500平方米的闲置厂房</t>
  </si>
  <si>
    <t>奉发改发[2020]161号</t>
  </si>
  <si>
    <t>2020-360921-17-03-020181</t>
  </si>
  <si>
    <t>奉新县会民固防水材料有限公司</t>
  </si>
  <si>
    <t>年产4000万平方米SBS改性沥青防水卷材项目</t>
  </si>
  <si>
    <t>邬仲水</t>
  </si>
  <si>
    <t>本项目占地10亩，总建筑面积约4000平方米</t>
  </si>
  <si>
    <t>奉发改发[2020]162号</t>
  </si>
  <si>
    <t>2020-360921-41-03-020183</t>
  </si>
  <si>
    <t>江西澳迪圣新材料有限公司</t>
  </si>
  <si>
    <t>年产107原胶、201硅油、双组份硅酮密封胶及单组份硅酮密封胶项目</t>
  </si>
  <si>
    <t>余亮明</t>
  </si>
  <si>
    <t>本项目租赁奉新齐坤窗业有限公司场地作为生产厂房和办公场所，总建筑面积3300平方米</t>
  </si>
  <si>
    <t>奉发改发[2020]163号</t>
  </si>
  <si>
    <t>2020-360921-26-03-020307</t>
  </si>
  <si>
    <t>赤岸镇人民政府</t>
  </si>
  <si>
    <t>2020年赤岸镇新农村建设项目</t>
  </si>
  <si>
    <t xml:space="preserve">熊业汉  </t>
  </si>
  <si>
    <t>共有26个新农村建设点，主要包括改路、改水、改厕、改房、改沟、改塘、改环境等</t>
  </si>
  <si>
    <t>奉发改发[2020]164号</t>
  </si>
  <si>
    <t>张玲华</t>
  </si>
  <si>
    <t>2020-360921-78-01-020951</t>
  </si>
  <si>
    <t>奉新县干洲学校</t>
  </si>
  <si>
    <t xml:space="preserve">干洲学校运动场建设工程
</t>
  </si>
  <si>
    <t>邹荣瑞</t>
  </si>
  <si>
    <t>运动场扩建、维修，新建大门及围墙改建，主要包括：1、单层塑胶地面79.95平方米；2、双层塑胶地面161.37平方米；3、教学楼前道路硬化90.63平方米；4、砖砌台阶11.403平方米；5、食堂门前道路硬化（厚10厘米）7.04平方米；6、食堂门前洗手池安装12组、龙头12个、贴瓷砖5.5平方米；7、家属楼前道路硬化813.6平方米；成品盖板6个；9、新建大门围栏、拆除并新建围墙9米；10、新建门卫大门；11、樟树林建围墙12米。</t>
  </si>
  <si>
    <r>
      <t>奉发改发[2020]1</t>
    </r>
    <r>
      <rPr>
        <sz val="9"/>
        <color indexed="8"/>
        <rFont val="宋体"/>
        <family val="0"/>
      </rPr>
      <t>65</t>
    </r>
    <r>
      <rPr>
        <sz val="9"/>
        <color indexed="8"/>
        <rFont val="宋体"/>
        <family val="0"/>
      </rPr>
      <t>号</t>
    </r>
  </si>
  <si>
    <t>陈起高</t>
  </si>
  <si>
    <t>2020-360921-47-01-019117</t>
  </si>
  <si>
    <t>罗市镇人民政府</t>
  </si>
  <si>
    <t>2020年罗市镇新农村建设项目</t>
  </si>
  <si>
    <t xml:space="preserve">舒文俊 </t>
  </si>
  <si>
    <t>共有10个新农村建设点，主要包括改路、改水、改厕、改房、改沟、改塘等</t>
  </si>
  <si>
    <t>奉发改发[2020]167号</t>
  </si>
  <si>
    <t>黄彩文</t>
  </si>
  <si>
    <t>2020-360921-78-01-020891</t>
  </si>
  <si>
    <t>奉新县宋显安建材有限公司</t>
  </si>
  <si>
    <t>奉新县宋显安建材有限公司年产1200吨PVC革不锈钢铝消音雨棚板项目</t>
  </si>
  <si>
    <t>宋显安</t>
  </si>
  <si>
    <t>本项目占地约2亩，租赁总建筑面积约1500平方米</t>
  </si>
  <si>
    <t>奉发改发[2020]170号</t>
  </si>
  <si>
    <t>2020-360921-29-03-021263</t>
  </si>
  <si>
    <t>奉新县城市建设投资开发有限公司</t>
  </si>
  <si>
    <t>奉新县10KV崇贤四线（过红绿灯段）土建
工程</t>
  </si>
  <si>
    <t>廖述成</t>
  </si>
  <si>
    <t>1、新建顶管路径长115m（顶5孔200mpp管）；2、2个直线电缆井。</t>
  </si>
  <si>
    <t>奉发改发[2020]173号</t>
  </si>
  <si>
    <t>郭建军</t>
  </si>
  <si>
    <t xml:space="preserve">2020-360921-44-01-020265 </t>
  </si>
  <si>
    <t>备注：本月共审批项目29个，项目总投136482.36万元，其中产业项目5个，总投资21000万元；社会项目7个，总投资11311.26万元；城市基础设施建设项目11个,（含1个房地产项目20540.98万元、4个棚改项目75310万元），总投资97318.84万元；能源项目1个，总投资2300万元；农业项目5个，总投资4552.26万元。</t>
  </si>
  <si>
    <r>
      <t>__奉新__县审批核准项目汇总表（2020年_</t>
    </r>
    <r>
      <rPr>
        <b/>
        <u val="single"/>
        <sz val="18"/>
        <rFont val="方正小标宋简体"/>
        <family val="0"/>
      </rPr>
      <t>6</t>
    </r>
    <r>
      <rPr>
        <b/>
        <sz val="18"/>
        <rFont val="方正小标宋简体"/>
        <family val="0"/>
      </rPr>
      <t>_月）</t>
    </r>
  </si>
  <si>
    <t>新县2020年老旧小区配套基础设施改造项目（南渠巷小区）</t>
  </si>
  <si>
    <t>改建</t>
  </si>
  <si>
    <t>破除现状路面约4753㎡，新建水泥混凝土路面约4753㎡，修复水泥混凝土路面约1516.9㎡，铺设草皮约83.4㎡，新建树池约12个，车位标线约27个，拆除危房约333.1㎡，路灯约9盏，新建污水管道约495m，检查井约23座，新建混凝土盖板沟约127m，拆除并新建立管约1204m，立管改造下地约93处，现状化粪池清淤约19座，外立面改造约15592.5㎡等。</t>
  </si>
  <si>
    <t xml:space="preserve">奉发改发[2020]82号 </t>
  </si>
  <si>
    <t>2020-360921-78-01-012173</t>
  </si>
  <si>
    <t>奉新县2020年老旧小区配套基础设施改造项目（冯川幼儿园小区）</t>
  </si>
  <si>
    <t>破除现状路面约5534.3㎡，新建水泥混凝土路面约5710.1㎡，新建树池约2个，路灯约4盏，新建污水管道约630m，检查井约28座，拆除并新建立管约1855m，立管改造下地约73处，现状化粪池清淤约39座，现状边沟清淤检修约70m，现状暗渠清淤检修约59m，外立面改造约40446㎡，现状围墙粉刷修复约289m等。</t>
  </si>
  <si>
    <t xml:space="preserve">奉发改发[2020]83号 </t>
  </si>
  <si>
    <t>2020-360921-78-01-012195</t>
  </si>
  <si>
    <t>奉新县2020年老旧小区配套基础设施改造项目（石溪乡宿舍小区）</t>
  </si>
  <si>
    <t>破除现状路面约2183㎡，新建水泥混凝土路面约1493㎡，新建沥青道路734㎡，修复水泥混凝土路面约2148㎡，新建花坛、铺设草皮约121㎡，新建树池约11个，车位标线约33个，路灯约11盏，新建污水管道约295m，检查井约10座，现状盖板沟清淤疏通约418.4m，现状盖板沟增设盖板约338m，新建混凝土盖板沟约302.5m，拆除并新建立管约519m，立管改造下地约45处，现状化粪池清淤约20座等。</t>
  </si>
  <si>
    <t xml:space="preserve">奉发改发[2020]84号 </t>
  </si>
  <si>
    <t>2020-360921-78-01-012199 </t>
  </si>
  <si>
    <t>奉新县2020年老旧小区配套基础设施改造项目（麻鞋厂宿舍小区）</t>
  </si>
  <si>
    <t>破除现状路面约437.5㎡，新建水泥混凝土路面约437.5㎡，新建污水管道约60m，检查井约3座，拆除并新建立管约126m，立管改造下地约6处，现状化粪池清淤约3座，现状边沟清淤检修约20m，现状暗渠清淤检修约50m，外立面改造约2262㎡等。</t>
  </si>
  <si>
    <t xml:space="preserve">奉发改发[2020]85号 </t>
  </si>
  <si>
    <t>2020-360921-78-01-012206</t>
  </si>
  <si>
    <t>奉新县2020年老旧小区配套基础设施改造
项目（滨河西路小区）</t>
  </si>
  <si>
    <t>破除现状路面约4493.8㎡，新建水泥混凝土路面约4493.8㎡，铺设草皮约65.4㎡，路灯约1盏，新建污水管道约1311.1m，检查井约14座，新建混凝土盖板沟1117m，拆除并新建立管约899.5m，立管改造下地约4处，现状化粪池清淤约14座，外立面改造约18075㎡等。</t>
  </si>
  <si>
    <t xml:space="preserve">奉发改发[2020]86号 </t>
  </si>
  <si>
    <t>2020-360921-78-01-012213</t>
  </si>
  <si>
    <t>奉新县2020年老旧小区配套基础设施改造
项目（滨苑组小区）</t>
  </si>
  <si>
    <t>破除现状路面约2864.8㎡，新建水泥混凝土路面约3579.5㎡，修复水泥混凝土路面约787.6㎡，铺设草皮约21.4㎡，新建树池约8个，车位标线约15个，路灯约3盏，新建污水管道约383m，检查井约18座，拆除并新建立管约1298.5m，立管改造下地约83处，现状化粪池清淤15座，现状暗渠清淤检修约230m，外立面改造约17198㎡等。</t>
  </si>
  <si>
    <t xml:space="preserve">奉发改发[2020]87号 </t>
  </si>
  <si>
    <t>2020-360921-78-01-012180</t>
  </si>
  <si>
    <t>奉新县2020年老旧小区配套基础设施改造项目（艺苑组小区）</t>
  </si>
  <si>
    <t>破除现状路面约4829.3㎡，新建水泥混凝土路面约5912.1㎡，新建树池约10个，车位标线约12个，拆除危房约109.5㎡，路灯约5盏，新建污水管道约344m，检查井约15座，拆除并新建立管约1778m，立管改造下地约82处，现状化粪池清淤约24座，现状边沟清淤检修约172m，现状暗渠清淤检修约221m，外立面改造约28037㎡，现状围墙粉刷修复约241m等。</t>
  </si>
  <si>
    <t xml:space="preserve">奉发改发[2020]88号 </t>
  </si>
  <si>
    <t>2020-360921-78-01-012181</t>
  </si>
  <si>
    <t>奉新县2020年老旧小区配套基础设施改造
项目（甘家巷以北小区）</t>
  </si>
  <si>
    <t>破除现状路面约2269㎡，新建水泥混凝土路面约2269㎡，清理菜地约44.8㎡，路灯约18盏，新建污水管道约303m，检查井约14座，新建混凝土盖板沟约102m，拆除并新建立管约1235.5m，立管改造下地约64处，现状化粪池清淤约11座，现状边沟清淤检修约45m，现状暗渠清淤检修约20m，现状混凝土盖板沟清淤检修约18m，外立面改造约20614㎡等。</t>
  </si>
  <si>
    <t xml:space="preserve">奉发改发[2020]89号 </t>
  </si>
  <si>
    <t>2020-360921-78-01-012177</t>
  </si>
  <si>
    <t>奉新县2020年老旧小区配套基础设施改造
项目（大院小区）</t>
  </si>
  <si>
    <t>破除现状路面约1466.9㎡，新建水泥混凝土路面约1524.6㎡，修复水泥混凝土路面约634.6m，铺设草皮约65.4㎡，车位标线约8个，路灯约5盏，新建污水管道约303m，检查井约11座，拆除并新建立管约1155m，立管改造下地约45处，现状化粪池清淤约44座，现状边沟清淤检修约67m，现状暗渠清淤检修约200.5m，外立面改造约8891㎡等。</t>
  </si>
  <si>
    <t xml:space="preserve">奉发改发[2020]90号 </t>
  </si>
  <si>
    <t>2020-360921-78-01-012176</t>
  </si>
  <si>
    <t>奉新县2020年老旧小区配套基础设施改造
项目（食品公司宿舍小区）</t>
  </si>
  <si>
    <t>破除现状路面约301.1㎡，新建水泥混凝土路面约301.1㎡，路灯约1盏，新建污水管道约53m，检查井约2座，拆除并新建立管约126m，立管改造下地约6处，现状化粪池清淤约6座，现状暗渠清淤检修约58m，外立面改造约3482㎡等。</t>
  </si>
  <si>
    <t xml:space="preserve">奉发改发[2020]91号 </t>
  </si>
  <si>
    <t>2020-360921-78-01-012205</t>
  </si>
  <si>
    <t>奉新县冯川镇人民政府</t>
  </si>
  <si>
    <t>奉新县冯川镇大路口村新塘组至坳上组通组道路硬化工程</t>
  </si>
  <si>
    <t>C25混凝土道路长约1300米、宽为6米；新建高3.14米挡土墙94.12米；铺设混凝土管共计175米以及排水沟约2600米等。</t>
  </si>
  <si>
    <t>奉发改发[2020]179号</t>
  </si>
  <si>
    <t>根据《宜春市发展改革委重大项目社会稳定风险评估实施细则》（宜市发改投资字〔2014〕109号）文件要求，无需做稳评。</t>
  </si>
  <si>
    <t>2020-360921-78-01-022728</t>
  </si>
  <si>
    <t>江西奉新工业园区管理委员会</t>
  </si>
  <si>
    <t>奉新县工业园区同和药业一厂区10KV线路改造</t>
  </si>
  <si>
    <t>安装二进四出环网柜1台，落地高压计量箱1台，10KV交流三相隔离开关16组，避雷器24台，架空绝缘导线（JKLYJ-10-240）3690米，15米水泥杆8根，电力电缆ZC-YJV22-10-3*300，无阻水580米，电缆井8座等。</t>
  </si>
  <si>
    <t>奉发改发[2020]190号</t>
  </si>
  <si>
    <t>邓功武</t>
  </si>
  <si>
    <t>根据《宜春市发展改革委重大项目社会稳定风险评估实施细则》（宜市发改投资字〔2014〕110号）文件要求，无需做稳评。</t>
  </si>
  <si>
    <t>2020-360921-44-01-022382</t>
  </si>
  <si>
    <t>奉新县交通运输局</t>
  </si>
  <si>
    <t>奉新县文峰步行桥项目</t>
  </si>
  <si>
    <t>文峰步行桥南起潦河东路，北接滨河东路，步行桥桥两头设置混凝土结构楼梯连接两侧河岸，全长约380米，其中桥梁长339米。桥上建设有长廊并设置三座阁楼，桥宽9-13米，建筑面积3420米，构筑物507平方米。整个步行桥的柱、屋面、飞檐等采用中国古建筑风格。</t>
  </si>
  <si>
    <t>奉发改发[2020]194号</t>
  </si>
  <si>
    <t>温之泗</t>
  </si>
  <si>
    <t xml:space="preserve">2020-360921-48-01-020111 </t>
  </si>
  <si>
    <t>奉新县黄沙港东路楼房立面亮化工程</t>
  </si>
  <si>
    <t>安装LED线条灯6164套、LED点光源RGB装饰灯22440只（套）、LED窄光束投光灯196套；敷设电缆3185米等亮化附属设施。</t>
  </si>
  <si>
    <t>奉发改发[2020]226号</t>
  </si>
  <si>
    <t xml:space="preserve">曾青山  </t>
  </si>
  <si>
    <t>2020-360921-78-01-025724 </t>
  </si>
  <si>
    <t>石溪办事处桃源村村级综合公共服务平台项目</t>
  </si>
  <si>
    <t>项目占地面积约240平方米，总建筑面积约1150平方米。新建一栋5层框架结构的大楼</t>
  </si>
  <si>
    <t>奉发改发[2020]172号</t>
  </si>
  <si>
    <t>2020-360921-70-01-019116</t>
  </si>
  <si>
    <t>赤岸镇两个砂石资源开发项目</t>
  </si>
  <si>
    <t>赤岸镇谌坊村骆家组采砂点面积30亩，主要包括挖土方20029.69立方米、回填土方60089.07立方米，修建碎石道路3000平方米；赤岸镇谌坊村阴家组采砂点面积96.6亩，主要包括挖土方192957立方米，回填土方128638.48立方米，修建碎石道路9000平方米。</t>
  </si>
  <si>
    <t>奉发改发[2020]174号</t>
  </si>
  <si>
    <t>廖述明</t>
  </si>
  <si>
    <t>2020-360921-12-01-021662</t>
  </si>
  <si>
    <t>干洲镇两个砂石资源开发项目</t>
  </si>
  <si>
    <t>干洲镇洪川村上店组采砂点面积103亩，；干洲镇溪泮村舍上组采砂点面积60亩</t>
  </si>
  <si>
    <t>奉发改发[2020]175号</t>
  </si>
  <si>
    <t>2020-360921-12-01-021736</t>
  </si>
  <si>
    <t>2020年干垦场新农村建设项目</t>
  </si>
  <si>
    <t>涂发明</t>
  </si>
  <si>
    <t>共有3个新农村建设点。其中垱头新居组2个新农村建设点，主要包括改塘1个、外墙改造1500平方米、广场铺装1350平方米等</t>
  </si>
  <si>
    <t>奉发改发[2020]180号</t>
  </si>
  <si>
    <t>熊润田</t>
  </si>
  <si>
    <t>2020-360921-48-01-023214</t>
  </si>
  <si>
    <t>仰山人民政府</t>
  </si>
  <si>
    <t>2020年仰山乡新农村建设项目</t>
  </si>
  <si>
    <t>邹鹰</t>
  </si>
  <si>
    <t>共有4个新农村建设点，主要包括主路硬化1450㎡、入户路硬化1145㎡、改厕37户等</t>
  </si>
  <si>
    <t>奉发改发[2020]188号</t>
  </si>
  <si>
    <t>2020-360921-50-01-022355</t>
  </si>
  <si>
    <t>澡下镇人民政府</t>
  </si>
  <si>
    <t>2020年澡下镇新农村建设项目</t>
  </si>
  <si>
    <t>晏瑞</t>
  </si>
  <si>
    <t>共有7个新农村建设点，主要包括改路、改水、改厕、改房、改沟、改塘、改环境等</t>
  </si>
  <si>
    <t>奉发改发[2020]189号</t>
  </si>
  <si>
    <t>沙招顺</t>
  </si>
  <si>
    <t>2020-360921-01-01-021491</t>
  </si>
  <si>
    <t>百丈山管委会</t>
  </si>
  <si>
    <t>2020年百丈山管委会新农村建设项目</t>
  </si>
  <si>
    <t>宋芸</t>
  </si>
  <si>
    <t>共有3个新农村建设点，主要包括改路、改水、改厕、改房等</t>
  </si>
  <si>
    <t>奉发改发[2020]200号</t>
  </si>
  <si>
    <t>张斌</t>
  </si>
  <si>
    <t>2020-360921-01-01-024556</t>
  </si>
  <si>
    <t>奉新县农牧渔良种场</t>
  </si>
  <si>
    <t>2020年农牧渔场新农村建设项目</t>
  </si>
  <si>
    <t>共有3个新农村建设点，其中：园艺一分场一号二号组（含2个新农村建设点）主要包括:新建砖砌排水沟560米等</t>
  </si>
  <si>
    <t>奉发改发[2020]201号</t>
  </si>
  <si>
    <t>彭志辉</t>
  </si>
  <si>
    <t>2020-360921-82-01-024297</t>
  </si>
  <si>
    <t>2020年石溪办新农村建设项目</t>
  </si>
  <si>
    <t xml:space="preserve">陈运强 </t>
  </si>
  <si>
    <t>共有5个新农村建设点，主要包括改路、改水、改厕、改房、改沟等</t>
  </si>
  <si>
    <t>奉发改发[2020]207号</t>
  </si>
  <si>
    <t>2020-360921-78-01-025315</t>
  </si>
  <si>
    <t>会埠镇左山村砂石资源开发项目</t>
  </si>
  <si>
    <t xml:space="preserve">陈志辉   </t>
  </si>
  <si>
    <t>会埠镇左山村采砂点面积122.38亩，</t>
  </si>
  <si>
    <t>奉发改发[2020]208号</t>
  </si>
  <si>
    <t>陈枫</t>
  </si>
  <si>
    <t>2020-360921-76-01-025335</t>
  </si>
  <si>
    <t>2020年干洲镇新农村建设项目</t>
  </si>
  <si>
    <t>共有17个新农村建设点，主要包括改路、改水等</t>
  </si>
  <si>
    <t>奉发改发[2020]209号</t>
  </si>
  <si>
    <t>2020-360921-50-01-025121</t>
  </si>
  <si>
    <t>江西皓辰置业有限公司</t>
  </si>
  <si>
    <t>奉新县龙山学府建设项目</t>
  </si>
  <si>
    <t>王民雨</t>
  </si>
  <si>
    <t>本项目总用地面积37906.85㎡（约合56.86亩），项目容积率2.0，建筑密度20%，绿地率35%</t>
  </si>
  <si>
    <t>奉发改发[2020]210号</t>
  </si>
  <si>
    <t>刘文超</t>
  </si>
  <si>
    <t>2020-360921-70-03-025015</t>
  </si>
  <si>
    <t>江西祥生物流有限公司</t>
  </si>
  <si>
    <t>江西祥生物流有限公司年综合利用建筑垃圾8万吨建设项目</t>
  </si>
  <si>
    <t>熊祖萍</t>
  </si>
  <si>
    <t>奉发改发[2020]211号</t>
  </si>
  <si>
    <t>2020-360921-77-03-023741</t>
  </si>
  <si>
    <t>宜春市公路管理局奉新分局</t>
  </si>
  <si>
    <t>奉新公路分局渣村道班、干洲道班重建工程</t>
  </si>
  <si>
    <t xml:space="preserve">余华军 </t>
  </si>
  <si>
    <t>1、渣村道班重建工程：占地面积约2000平方米，总建筑面积698.3平方米。新建一栋3层综合楼，含水电及装饰工程；2、干洲道班重建工程：占地面积约2300平方米，总建筑面积757.442平方米</t>
  </si>
  <si>
    <t>奉发改发[2020]212号</t>
  </si>
  <si>
    <t>汤敏</t>
  </si>
  <si>
    <t>2020-360921-48-01-024988</t>
  </si>
  <si>
    <t>仰山乡节节高乐器修造馆项目</t>
  </si>
  <si>
    <t xml:space="preserve">邹鹰 </t>
  </si>
  <si>
    <t>项目占地面积约977平方米，总建筑面积1994.72平方米。新建一栋2层综合楼</t>
  </si>
  <si>
    <t>奉发改发[2020]216号</t>
  </si>
  <si>
    <t>2020-360921-47-01-025244</t>
  </si>
  <si>
    <t xml:space="preserve">奉新县农牧渔良种场 </t>
  </si>
  <si>
    <t>农牧渔场蔬菜分场环境整治工程</t>
  </si>
  <si>
    <t>主要包括150厚水泥混凝土路面840平方米，钢筋混凝土挡土墙22.6立方米，砖砌挡土墙26.5米等</t>
  </si>
  <si>
    <t>奉发改发[2020]217号</t>
  </si>
  <si>
    <t>2020-360921-50-01-025236</t>
  </si>
  <si>
    <t>2020年会埠镇新农村建设项目</t>
  </si>
  <si>
    <t>共有14个新农村建设点，主要包括改路、改水等</t>
  </si>
  <si>
    <t>奉发改发[2020]218号</t>
  </si>
  <si>
    <t>张鹏</t>
  </si>
  <si>
    <t>2020-360921-50-01-025651</t>
  </si>
  <si>
    <t>奉新县璐瑶房地产开发有限公司</t>
  </si>
  <si>
    <t>江西宜春•丽舍度假庄园项目</t>
  </si>
  <si>
    <t>刘其勇</t>
  </si>
  <si>
    <t>本项目用地15343.18㎡(约23亩），总建筑面积18411.08㎡，计容建筑面积18411.08㎡，其中酒店建筑面积8289.19㎡、洋房建筑面积10121.89㎡。项目容积率1.2，建筑密度40%，绿地率35%</t>
  </si>
  <si>
    <t>奉发改发[2020]228号</t>
  </si>
  <si>
    <t>徐彩香</t>
  </si>
  <si>
    <t>2020-360921-70-03-025723</t>
  </si>
  <si>
    <t>奉新县水利局</t>
  </si>
  <si>
    <t>奉新县天工抬水工程</t>
  </si>
  <si>
    <t>胡冬根</t>
  </si>
  <si>
    <t xml:space="preserve">天工抬水工程位于潦河干流中游段，坝址以上控制流域面积1419km2。本枢纽工程为中型水闸，工程等别为Ⅲ等，主要建筑物为3级，次要建筑物为4级。设计洪水标准取30年一遇，校核洪水标准为100年一遇。
枢纽工程由抬水闸坝，上、下游护岸，进场防汛公路等组成。
</t>
  </si>
  <si>
    <t>奉发改发[2020]229号</t>
  </si>
  <si>
    <t>李焕淮</t>
  </si>
  <si>
    <t>2020-360921-76-01-022482</t>
  </si>
  <si>
    <t xml:space="preserve">奉新县冶城职业学校实训教学楼消防水池
</t>
  </si>
  <si>
    <t>杨国林</t>
  </si>
  <si>
    <t>新建一个面积为192.88平方米的消防水池</t>
  </si>
  <si>
    <t>奉发改发[2020]176号</t>
  </si>
  <si>
    <t>2020-360921-48-01-020113</t>
  </si>
  <si>
    <t xml:space="preserve">奉新县会埠明德小学附属幼儿园改造工程
</t>
  </si>
  <si>
    <t>安装PVC地垫260平方米；贴墙砖422.11平方米；墙面刷乳胶漆500平方米；铝塑板吊顶335平方米；块料地面180平方米；水电改造430平方米；新建室外EPDM塑胶地面300平方米；化粪池一座</t>
  </si>
  <si>
    <t>奉发改发[2020]186号</t>
  </si>
  <si>
    <t>陈书生</t>
  </si>
  <si>
    <t xml:space="preserve">2020-360921-83-01-023144 </t>
  </si>
  <si>
    <t xml:space="preserve">奉新县未成年保护中心升级改造项目
</t>
  </si>
  <si>
    <t>1、拆除原墙面1701平方米，内墙仿瓷刷漆1130平方米，外墙仿瓷刷漆571平方米；2、新建围墙32米，做混凝土地面31平方米；3、路灯2套，水路改造57.3平方米，电路改造473平方米；4、内部改造：卫生间吊顶130平方米，地面保护473平方米，整屋保洁473平方米，铝合金中空推拉窗137.7平方米，防盗网（窗）230平方米，更换蹲便器、排气扇、洗脸柜、毛巾架、花洒9套、吸顶灯47个等，换门18樘。</t>
  </si>
  <si>
    <t>奉发改发[2020]187号</t>
  </si>
  <si>
    <t>黄珊珊</t>
  </si>
  <si>
    <t>2020-360921-94-01-019535</t>
  </si>
  <si>
    <t>奉新县澡下学校</t>
  </si>
  <si>
    <t xml:space="preserve">奉新县澡下学校图书实验楼维修改造工程
</t>
  </si>
  <si>
    <t>洪涛平</t>
  </si>
  <si>
    <t>1、图书实验楼改造：地面改造602.46平方米、墙面水泥粉刷383.36平方米、天棚水泥粉刷111.38平方米、上仿瓷乳胶漆2076.28平方米、水电改造609.44平方米、盖琉璃瓦253平方米、砖砌天沟71米、天沟防水28.4平方米、更换铝合金窗111.78平方米、更换防盗门40.55平方米、卫生间塑钢门4.77平方米、大理石洗漱台2个；2、室外地面硬化125平方米、新建EPDM塑胶跑道700平方米</t>
  </si>
  <si>
    <t>奉发改发[2020]202号</t>
  </si>
  <si>
    <t>徐士海</t>
  </si>
  <si>
    <t>2020-360921-83-01-024696</t>
  </si>
  <si>
    <t xml:space="preserve">奉新一中教学区与居民生活区隔离墙
</t>
  </si>
  <si>
    <t>修建高2.2米长500米隔离墙</t>
  </si>
  <si>
    <t>奉发改发[2020]205号</t>
  </si>
  <si>
    <t xml:space="preserve">2020-360921-83-01-024543 </t>
  </si>
  <si>
    <t>奉新县宋埠学校</t>
  </si>
  <si>
    <t xml:space="preserve">奉新县宋埠学校食堂
</t>
  </si>
  <si>
    <t>宋心保</t>
  </si>
  <si>
    <t>新建一栋三层建筑面积945平方米的食堂（包括水电安装及装修装饰）</t>
  </si>
  <si>
    <t>奉发改发[2020]206号</t>
  </si>
  <si>
    <t>肖放生</t>
  </si>
  <si>
    <t>2020-360921-83-01-023865</t>
  </si>
  <si>
    <t>备注：本月共审批项目39个，项目总投77788.68万元，其中产业项目1个，总投资800万元；社会项目6个，总投资407.72万元；城市基础设施建设项目31个,（含2个房地产项目,52000万元、10个老旧小区项目4105元），总投资64683.91万元；农业项目1个，总投资11897.05万元。</t>
  </si>
  <si>
    <r>
      <t>__奉新__县审批核准项目汇总表（2020年_</t>
    </r>
    <r>
      <rPr>
        <b/>
        <u val="single"/>
        <sz val="18"/>
        <rFont val="方正小标宋简体"/>
        <family val="0"/>
      </rPr>
      <t>7</t>
    </r>
    <r>
      <rPr>
        <b/>
        <sz val="18"/>
        <rFont val="方正小标宋简体"/>
        <family val="0"/>
      </rPr>
      <t>_月）</t>
    </r>
  </si>
  <si>
    <t>江西德信汽车综合服务有限公司</t>
  </si>
  <si>
    <t>江西德信汽车综合服务有限公司德信汽车生活馆项目</t>
  </si>
  <si>
    <t>李玉喜</t>
  </si>
  <si>
    <t>项目占地约21893.44平方米（约32.84亩），其中加油站占地1200平方米、充电桩占地600平方米。总建筑面积约18084.8平方米，其中汽车加油站700平方米、标准化的品牌汽车4S店4651.76平方米、员工宿舍833.04平方米、4S店总部大楼12000平方米。</t>
  </si>
  <si>
    <t xml:space="preserve">奉发改发[2020]230号 </t>
  </si>
  <si>
    <t>2020-360921-81-03-025874</t>
  </si>
  <si>
    <t>奉新县公安局刑警大队业务用房改造工程</t>
  </si>
  <si>
    <t>黄彩勇</t>
  </si>
  <si>
    <t>对奉新县人民检察院电梯宿舍一楼和三楼进行改造，总建筑面积750㎡（其中一楼和三楼分别为340㎡和410㎡）。</t>
  </si>
  <si>
    <t xml:space="preserve">奉发改发[2020]234号 </t>
  </si>
  <si>
    <t>胡家辉</t>
  </si>
  <si>
    <t>2020-360921-92-01-024612</t>
  </si>
  <si>
    <t>奉新县乾辉水泥制品有限公司</t>
  </si>
  <si>
    <t>奉新县乾辉水泥制品有限公司年产1000万块水泥砖项目</t>
  </si>
  <si>
    <t xml:space="preserve">席贵汪  </t>
  </si>
  <si>
    <t>本项目占地约5亩，总建筑面积500平方米</t>
  </si>
  <si>
    <t xml:space="preserve">奉发改发[2020]238号 </t>
  </si>
  <si>
    <t>2020-360921-30-03-025683</t>
  </si>
  <si>
    <t>2020年上富镇新农村建设项目</t>
  </si>
  <si>
    <t xml:space="preserve">刘恒  </t>
  </si>
  <si>
    <t>共有12个新农村建设点，主要包括改路、改水、改厕等</t>
  </si>
  <si>
    <t xml:space="preserve">奉发改发[2020]239号 </t>
  </si>
  <si>
    <t>2020-360921-50-01-026303</t>
  </si>
  <si>
    <t>东风垦殖场</t>
  </si>
  <si>
    <t>2020年东垦场新农村建设项目</t>
  </si>
  <si>
    <t>龚新</t>
  </si>
  <si>
    <t>共有3个新农村建设点，主要包括改路、改水、改厕等</t>
  </si>
  <si>
    <t xml:space="preserve">奉发改发[2020]241号 </t>
  </si>
  <si>
    <t>刘文仲</t>
  </si>
  <si>
    <t>2020-360921-47-01-026633</t>
  </si>
  <si>
    <t>仰山乡丰山口村美化亮化改造提升项目</t>
  </si>
  <si>
    <t>1、浆砌块石：1132.15m3；2、木屋架盖瓦坡屋顶：3545.61㎡；3、砼盖板桥:5座等</t>
  </si>
  <si>
    <t xml:space="preserve">奉发改发[2020]242号 </t>
  </si>
  <si>
    <t>2020-360921-50-01-026505</t>
  </si>
  <si>
    <t>奉新县景丰生态养殖有限公司</t>
  </si>
  <si>
    <t>奉新县景丰生态养殖有限公司年出栏2000头生猪项目</t>
  </si>
  <si>
    <t>刘衍辉</t>
  </si>
  <si>
    <t>本项目占地约9亩，总建筑面积约3000平方米</t>
  </si>
  <si>
    <t xml:space="preserve">奉发改发[2020]247号 </t>
  </si>
  <si>
    <t>2020-360921-03-03-026936</t>
  </si>
  <si>
    <t>冯川镇人民政府</t>
  </si>
  <si>
    <t>冯川镇赤埆小学改造安置拆迁户临时过渡工程</t>
  </si>
  <si>
    <t xml:space="preserve">邹友富 </t>
  </si>
  <si>
    <t>赤埆小学教学楼一楼和二楼进行改造，主要包括围墙29.4m3等</t>
  </si>
  <si>
    <t>奉发改发[2020]249号</t>
  </si>
  <si>
    <t>陈健</t>
  </si>
  <si>
    <t>2020-360921-50-01-026848</t>
  </si>
  <si>
    <t>2020年澡溪乡新农村建设项目</t>
  </si>
  <si>
    <t>共有7个新农村建设点，主要包括改路、改水等</t>
  </si>
  <si>
    <t xml:space="preserve">奉发改发[2020]250号 </t>
  </si>
  <si>
    <t>2020-360921-78-01-026937</t>
  </si>
  <si>
    <t>江西乾丰环保科技有限公司</t>
  </si>
  <si>
    <t>江西乾丰环保科技有限公司年综合利用建筑垃圾10万吨项目</t>
  </si>
  <si>
    <t xml:space="preserve">黄琴  </t>
  </si>
  <si>
    <t>本项目占地20亩，总建筑面积3400平方米</t>
  </si>
  <si>
    <t xml:space="preserve">奉发改发[2020]251号 </t>
  </si>
  <si>
    <t>胡宜宙</t>
  </si>
  <si>
    <t>2020-360921-30-03-026265</t>
  </si>
  <si>
    <t>赤田镇人民政府</t>
  </si>
  <si>
    <t>2020年赤田镇新农村建设项目</t>
  </si>
  <si>
    <t>邹茂晗</t>
  </si>
  <si>
    <t>共有9个新农村建设点，主要包括改路、改水等</t>
  </si>
  <si>
    <t>奉发改发[2020]254号</t>
  </si>
  <si>
    <t>陈茂树</t>
  </si>
  <si>
    <t>2020-360921-78-01-025974</t>
  </si>
  <si>
    <t>澡溪乡寺棠线两旁路灯亮化地埋电缆变压器安装工程</t>
  </si>
  <si>
    <t>澡溪乡寺棠线两旁主干路安装路灯总共620盏</t>
  </si>
  <si>
    <t>奉发改发[2020]262号</t>
  </si>
  <si>
    <t>刘嘉阳</t>
  </si>
  <si>
    <t>2020-360921-49-01-027340</t>
  </si>
  <si>
    <t>2020年宋埠镇新农村建设项目</t>
  </si>
  <si>
    <t>万燕</t>
  </si>
  <si>
    <t>共有17个新农村建设点，主要包括改路、改水、改厕等</t>
  </si>
  <si>
    <t>奉发改发[2020]264号</t>
  </si>
  <si>
    <t>宋存根</t>
  </si>
  <si>
    <t>2020-360921-80-01-028799</t>
  </si>
  <si>
    <t>上富镇路口村70KW光伏电站项目</t>
  </si>
  <si>
    <t>项目利用上富镇路口村村部和厨房屋顶新建光伏电站，设计规模70KW</t>
  </si>
  <si>
    <t>奉发改发[2020]268号</t>
  </si>
  <si>
    <t>2020-360921-50-01-029152</t>
  </si>
  <si>
    <t>奉新县锦华实业有限公司</t>
  </si>
  <si>
    <t>“江南首府•经典”建设项目</t>
  </si>
  <si>
    <t>陈德宝</t>
  </si>
  <si>
    <t>本项目总用地面积8873.14㎡（约合13.31亩），项目总建筑面积28472.37㎡，其中计容建筑面积21287.19㎡，不计容建筑面积7185.18㎡，包括3栋高层住宅，其中1#9层、2#17层、3#27层，总户数184户。项目容积率2.4，建筑密度17.78%，绿地率30.21%。</t>
  </si>
  <si>
    <t xml:space="preserve">奉发改发[2020]260号 </t>
  </si>
  <si>
    <t>2020-360921-70-03-027773</t>
  </si>
  <si>
    <t>奉新县冯川镇胡家边电灌站出水管维修改造工程</t>
  </si>
  <si>
    <t>邹友富</t>
  </si>
  <si>
    <t>挖土方1843m³、拆除混凝土路面272㎡；新建φ500PE塑料管219.5M、φ500普通黏土顶管38.5M、φ500红石顶管35M；修复混凝土路面272㎡以及路沿石、绿化等。</t>
  </si>
  <si>
    <t xml:space="preserve">奉发改发[2020]261号 </t>
  </si>
  <si>
    <t>揭起勇</t>
  </si>
  <si>
    <t xml:space="preserve">2020-360921-78-01-027514 </t>
  </si>
  <si>
    <t>奉新县商业步行街改造工程</t>
  </si>
  <si>
    <t>步行街两侧进行改造，主要包括：1、喷涂真石漆墙面14229.13㎡；2、空调安拆后加空调罩1525㎡；3、防盗网凸改平770㎡；4、住户铁艺栏杆除锈涂油漆214处；5、改造三个玻璃房；6、钢结构天桥油漆补漆；7、拆除雨棚、晾衣架、栏杆及侧面走道简易钢棚等。</t>
  </si>
  <si>
    <t xml:space="preserve">奉发改发[2020]262号 </t>
  </si>
  <si>
    <t xml:space="preserve">2020-360921-78-01-028910 </t>
  </si>
  <si>
    <t>冯川镇第二小学校</t>
  </si>
  <si>
    <t xml:space="preserve">冯川二小学墨香楼、书香楼及馨香楼维修改造项目
</t>
  </si>
  <si>
    <t>葛银锄</t>
  </si>
  <si>
    <t xml:space="preserve"> 1、墨香楼：砌筑砖墙10.83立方米、内墙面抹灰90.25平方米、外墙刷乳胶漆72.29平方米、天棚独立柱刷乳胶漆342.04m2、柱壁画23.86平方米、柱下涂红漆11.93平方米、墙面装饰浮雕19.02平方米 、墙面装饰板35.91平方米、铺地砖214.78平方米 、花岗岩台阶16.02平方米 、墙面贴瓷砖310.03平方米、拆除墙柱面抹灰面层609.89平方米。2、书香楼：铲除旧墙面后贴瓷砖1164.99平方米 、内墙天棚刷仿瓷32074.44平方米 、大理石压顶51.41平方米 、外墙刷仿瓷71.80平方米。3、馨香楼：一楼教室：铲除旧墙面361.92平方米、拆除水泥砂浆地面227.04平方米 、拆除墙柱面重新抹灰351.36平方米 、内墙刷乳胶漆602.9平方米 、铺贴墙砖97.28平方米 、 砂垫层11.35立方米、铺地砖227.04平方米; 二楼三楼教室：内墙天棚刷乳胶漆1530.1平方米、水泥砂浆楼地面113.52平方米；其它：走廊天棚刷乳胶漆240.6平方米、金属栏杆扶手刷防锈漆34.43米 、拆除门窗24樘 、防盗门安装49.9平方米 、一楼更换电线和灯具等227.04平方米、不锈钢窗26.7平方米 、铝合金窗6.8平方米、铝合金门4樘 、10cm厚混凝土路面80平方米。</t>
  </si>
  <si>
    <t>奉发改发[2020]243号</t>
  </si>
  <si>
    <t>刘大斌</t>
  </si>
  <si>
    <t xml:space="preserve">2020-360921-83-01-026741 </t>
  </si>
  <si>
    <t>江西省奉新技工学校</t>
  </si>
  <si>
    <t>江西省奉新技工学校志远楼教室维修装饰项目</t>
  </si>
  <si>
    <t>主要有铲除原砂浆层并修复1960.8平方米，铲除原涂料面层4575.22平方米，墙面涂乳胶6536.34平方米，天棚原面层铲除并涂乳胶4161平方米，地面自流平砂浆找平4141平方米，铺PVC专用地面641平方米，室外台阶踏步修复201平方米，换钢质防盗门64樘，文化宣传1项，安装32间教室电路及灯，拆下影响维修的原教学设施并装回</t>
  </si>
  <si>
    <t>奉发改发[2020]259号</t>
  </si>
  <si>
    <t xml:space="preserve">2020-360921-50-01-027279 </t>
  </si>
  <si>
    <t>奉新县福利院</t>
  </si>
  <si>
    <t>奉新县福利院围墙改建工程</t>
  </si>
  <si>
    <t>改建挡土墙围墙103米，栽植色带107平方米，人行道块料铺设263.6米</t>
  </si>
  <si>
    <r>
      <t>奉发改发[2020]</t>
    </r>
    <r>
      <rPr>
        <sz val="9"/>
        <color indexed="8"/>
        <rFont val="宋体"/>
        <family val="0"/>
      </rPr>
      <t>272</t>
    </r>
    <r>
      <rPr>
        <sz val="9"/>
        <color indexed="8"/>
        <rFont val="宋体"/>
        <family val="0"/>
      </rPr>
      <t>号</t>
    </r>
  </si>
  <si>
    <t>2020-360921-94-01-029151</t>
  </si>
  <si>
    <t>江西君溯新材料科技有限公司</t>
  </si>
  <si>
    <t>江西君溯新材料科技有限公司年造粒5万吨废弃塑胶暨资源循环利用项目</t>
  </si>
  <si>
    <t xml:space="preserve">胡翔  </t>
  </si>
  <si>
    <t>本项目租赁奉新齐坤窗业有限公司闲置场地作为生产厂房和办公场所，租赁总建筑面积7200平方米。</t>
  </si>
  <si>
    <t>奉发改发[2020]269号</t>
  </si>
  <si>
    <t>2020-360921-29-03-029558</t>
  </si>
  <si>
    <t>上富镇环城东路围墙工程</t>
  </si>
  <si>
    <t>新建高1.8米、长780米的砖砌围墙</t>
  </si>
  <si>
    <t>奉发改发[2020]271号</t>
  </si>
  <si>
    <t>2020-360921-48-01-030412</t>
  </si>
  <si>
    <t>江西富鹏塑料制品有限公司</t>
  </si>
  <si>
    <t>江西富鹏塑料制品有限公司年产12万套注塑塑料托盘项目</t>
  </si>
  <si>
    <t xml:space="preserve">顾建伟 </t>
  </si>
  <si>
    <t>本项目租赁江西三森纸业有限公司闲置场地作为生产厂房和办公场所，租赁总建筑面积2567平方米</t>
  </si>
  <si>
    <t>奉发改发[2020]274号</t>
  </si>
  <si>
    <t>夏荣林</t>
  </si>
  <si>
    <t>2020-360921-29-03-029844</t>
  </si>
  <si>
    <t>奉新县美惠雅包装有限公司</t>
  </si>
  <si>
    <t>奉新县美惠雅包装有限公司年产5000万个首饰包装盒项目</t>
  </si>
  <si>
    <t>舒惠燕</t>
  </si>
  <si>
    <t>项目占地11.79亩，新建总建筑面积8000平方米</t>
  </si>
  <si>
    <t>奉发改发[2020]275号</t>
  </si>
  <si>
    <t>2020-360921-22-03-029843</t>
  </si>
  <si>
    <t>江西捷波朗塑胶制品有限公司</t>
  </si>
  <si>
    <t>江西捷波朗塑胶制品有限公司年产10万吨再生塑料回收加工项目</t>
  </si>
  <si>
    <t>陈文其</t>
  </si>
  <si>
    <t>本项目租赁江西陈氏科技集团有限公司闲置场地作为生产厂房和办公场所，租赁总建筑面积34617.6平方米</t>
  </si>
  <si>
    <t>奉发改发[2020]276号</t>
  </si>
  <si>
    <t>李世鸿</t>
  </si>
  <si>
    <t>2020-360921-29-03-029682</t>
  </si>
  <si>
    <t>石溪办事处桐木村组级道路硬化工程</t>
  </si>
  <si>
    <t>硬化一条长700米、宽3米、路面厚度18厘米的水泥道路。</t>
  </si>
  <si>
    <t>奉发改发[2020]282号</t>
  </si>
  <si>
    <t>胡明浪</t>
  </si>
  <si>
    <t>2020-360921-48-01-028319</t>
  </si>
  <si>
    <t>澡溪乡黄石驿站景观工程</t>
  </si>
  <si>
    <t>修建停车位180㎡（其中植草砖138㎡，吸水砖42㎡），6厘米厚中粒式沥青混凝土240.74㎡等</t>
  </si>
  <si>
    <t>奉发改发[2020]283号</t>
  </si>
  <si>
    <t>2020-360921-49-01-029153</t>
  </si>
  <si>
    <t>江西省金大高科技有限责任公司</t>
  </si>
  <si>
    <t>江西省金大高科技有限责任公司年产20万吨聚羧酸盐高性能减水剂项目</t>
  </si>
  <si>
    <t xml:space="preserve">杨昌盛 </t>
  </si>
  <si>
    <t>本项目利用原江西华伍精密铸造有限公司闲置场地70.48亩进行生产</t>
  </si>
  <si>
    <t>奉发改发[2020]284号</t>
  </si>
  <si>
    <t>杨奕</t>
  </si>
  <si>
    <t>2020-360921-30-03-030230</t>
  </si>
  <si>
    <t>奉新欣平牧业有限公司</t>
  </si>
  <si>
    <t>奉新欣平牧业有限公司年存栏母猪300头项目</t>
  </si>
  <si>
    <t>廖建平</t>
  </si>
  <si>
    <t>项目占地23亩，新建总建筑面积2240平方米</t>
  </si>
  <si>
    <t>奉发改发[2020]285号</t>
  </si>
  <si>
    <t>2020-360921-03-03-030043</t>
  </si>
  <si>
    <t>备注：本月共审批项目29个，项目总投80032.98万元，其中产业项目8个，总投资65385万元；社会项目4个，总投资298.65万元；城市基础设施建设项目9个,（含1个房地产项目,10560.29万元），总投资11866.6万元；农业项目7个，总投资2452.29万元；能源类项目1个，总投资30.44万元。</t>
  </si>
  <si>
    <r>
      <t>__奉新__县审批核准项目汇总表（2020年_</t>
    </r>
    <r>
      <rPr>
        <b/>
        <u val="single"/>
        <sz val="18"/>
        <rFont val="方正小标宋简体"/>
        <family val="0"/>
      </rPr>
      <t>8</t>
    </r>
    <r>
      <rPr>
        <b/>
        <sz val="18"/>
        <rFont val="方正小标宋简体"/>
        <family val="0"/>
      </rPr>
      <t>_月）</t>
    </r>
  </si>
  <si>
    <t>G354奉新绕城段35KV彭岸线迁改工程</t>
  </si>
  <si>
    <t>改线路径从南潦河北侧新建1#起，至南潦河南侧现有双回路分支塔止，全线采用单回路架空方式，新建架空路径全长1338米，导线选用LGJ-240/30钢芯铝绞线，一根地线选用OPGW光缆，另一根地线选用JLB35-100型铝包钢绞线，新增8基角钢塔，其中3基单回转角塔，3基单回终端塔，2基单回直线塔，拆除原有35KV架空线路1500米。</t>
  </si>
  <si>
    <t>奉发改发〔2020〕291号</t>
  </si>
  <si>
    <t>2020-360921-44-01-022260</t>
  </si>
  <si>
    <t>G354奉新绕城段35KV彭干线、岸渣线迁改工程</t>
  </si>
  <si>
    <t>1、35kV彭干线11#-12#段线路改造：拆除原10#（水泥杆）、11#（水泥杆）、12#(水泥双杆）3基杆塔，拆除导、地线1.313km，悬垂串15串，耐张串3串,跳线串5串,重新紧放线0.2km；2、35kV岸渣线10#-12#段线路改造：拆除原11#（水泥杆）、12#(水泥双杆）、13#（水泥杆）3基杆塔，拆除导、地线0.387km，悬垂串12串，跳线串6串，重新紧放线0.66km。</t>
  </si>
  <si>
    <t>奉发改发〔2020〕287号</t>
  </si>
  <si>
    <t>2020-360921-44-01-022262</t>
  </si>
  <si>
    <t>奉新县香坪湖康养旅游度假区项目</t>
  </si>
  <si>
    <t xml:space="preserve">计兵 </t>
  </si>
  <si>
    <t xml:space="preserve">本项目规划用地总面积约1500亩，规划建设用地面积约150亩，项目划为四个功能区块：A、康养旅游度假区（九岭山庄）；B、民宿生活区；C、休闲旅游观光区；D、森林景观保护区。 </t>
  </si>
  <si>
    <t>奉发改发〔2020〕288号</t>
  </si>
  <si>
    <t>2020-360921-90-03-030572</t>
  </si>
  <si>
    <t>奉新县教育体育局</t>
  </si>
  <si>
    <t>奉新县教体局校园防撞设施建设工程</t>
  </si>
  <si>
    <t>1、石球634个，4米长拒马75个，智能液压一体升降柱6台</t>
  </si>
  <si>
    <r>
      <t>奉发改发[2020]</t>
    </r>
    <r>
      <rPr>
        <sz val="9"/>
        <color indexed="8"/>
        <rFont val="宋体"/>
        <family val="0"/>
      </rPr>
      <t>299号</t>
    </r>
  </si>
  <si>
    <t>余和鹿</t>
  </si>
  <si>
    <t xml:space="preserve">2020-360921-83-01-031327 </t>
  </si>
  <si>
    <t>宜春恒聚制衣有限公司</t>
  </si>
  <si>
    <t>宜春恒聚制衣有限公司年产500万件智能可穿戴服装项目</t>
  </si>
  <si>
    <t>本项目租赁江西省宝泽智能科技有限公司宝泽创意产业园厂房进行生产，租赁总建筑面积约6860平方米</t>
  </si>
  <si>
    <t xml:space="preserve">奉发改发[2020]305号 </t>
  </si>
  <si>
    <t>2020-360921-18-03-031169</t>
  </si>
  <si>
    <t>奉新县粮食局</t>
  </si>
  <si>
    <t>上富“退城进郊”安置房及储藏室项目附属工程</t>
  </si>
  <si>
    <t xml:space="preserve">程峰 </t>
  </si>
  <si>
    <t>主要包括水泥砼路面2208.08㎡，路缘石328.68m，台阶16.8㎡，排水沟69.3m，消防给水管37.5m，污水管道69.9m，雨水管道247.86m等</t>
  </si>
  <si>
    <t xml:space="preserve">奉发改发[2020]309号 </t>
  </si>
  <si>
    <t>吴井岗</t>
  </si>
  <si>
    <t>2019-360921-47-01-032134</t>
  </si>
  <si>
    <t>仰山乡坛下至老愚公坝头道路工程</t>
  </si>
  <si>
    <t>新修一条长3600米、路基宽8米、路面宽4.5米、厚度0.15米的碎石道路</t>
  </si>
  <si>
    <t xml:space="preserve">奉发改发[2020]308号 </t>
  </si>
  <si>
    <t>黄世军</t>
  </si>
  <si>
    <t>2020-360921-50-01-031912</t>
  </si>
  <si>
    <t>江西圣美健康科技有限公司</t>
  </si>
  <si>
    <t>江西圣美健康科技有限公司年产1万吨日用化妆品项目</t>
  </si>
  <si>
    <t>徐家寿</t>
  </si>
  <si>
    <t>本项目租赁江西康达竹业科技股份有限公司闲置厂房进行生产，租赁面积约7000平方米</t>
  </si>
  <si>
    <t xml:space="preserve">奉发改发[2020]307号 </t>
  </si>
  <si>
    <t>2020-360921-26-03-032399</t>
  </si>
  <si>
    <t>江西乾能置业有限公司</t>
  </si>
  <si>
    <t>江西乾能置业有限公司奉新县华林府邸建设项目</t>
  </si>
  <si>
    <t xml:space="preserve">潘辉  </t>
  </si>
  <si>
    <t>本项目建设总用地面积23840.99㎡,约合35.76亩。项目总建筑面积65999.98㎡，其中计容建筑面积47681.98㎡，不计容面积18318㎡。项目主要包括2栋3F建筑、2栋4F建筑、2栋9F建筑及8栋11F建筑</t>
  </si>
  <si>
    <t xml:space="preserve">奉发改发[2020]306号 </t>
  </si>
  <si>
    <t>魏远亮</t>
  </si>
  <si>
    <t>2020-360921-70-03-031911</t>
  </si>
  <si>
    <t>石溪学校</t>
  </si>
  <si>
    <t>石溪中心幼儿园室内PVC及户外塑胶（EPDM）等附属工程</t>
  </si>
  <si>
    <t xml:space="preserve">李杨炳 </t>
  </si>
  <si>
    <t>洗漱台6个，更换卫生间蹲位30个，卫生间贴地砖9.29平方米等</t>
  </si>
  <si>
    <t xml:space="preserve">奉发改发[2020]311号 </t>
  </si>
  <si>
    <t>2020-360921-83-01-032562</t>
  </si>
  <si>
    <t>上富镇初级中学教师周转房土石方工程</t>
  </si>
  <si>
    <t>主要包括平整土方51987立方米，石方平整2550立方米。</t>
  </si>
  <si>
    <t xml:space="preserve">奉发改发[2020]313号 </t>
  </si>
  <si>
    <t>2020-360921-50-01-032248</t>
  </si>
  <si>
    <t>赤岸镇河头村冯田新农村修路工程</t>
  </si>
  <si>
    <t>熊业汉</t>
  </si>
  <si>
    <t>主要包括挖土方5704.95立方米，厚度0.18米的水泥混凝土路面19016.5平方米（含0.1米厚的碎石水稳层），雨水井40个等</t>
  </si>
  <si>
    <t>奉发改发[2020]314号</t>
  </si>
  <si>
    <t>宋心义</t>
  </si>
  <si>
    <t>2020-360921-48-01-032842</t>
  </si>
  <si>
    <t>宜春鑫隆置业有限公司</t>
  </si>
  <si>
    <t>宜春鑫隆置业有限公司“星光现代城二期”局部房地产开发项目</t>
  </si>
  <si>
    <t xml:space="preserve">何民杜  </t>
  </si>
  <si>
    <t>该项目占地面积为10720.08平方米，总建筑面积27321.36平方米，其中：商铺面积4051.54平方米，住宅面积20197.04平方米，车库及储藏室面积2782.08平方米，机房290.7平方米。主要建设1栋9+2小高层住宅，1栋8+1小高层住宅和3栋6+1多层住宅,规划住宅总户数171户。项目容积率为2.25，建筑密度35%，绿地率30%。</t>
  </si>
  <si>
    <t>奉发改发[2020]315号</t>
  </si>
  <si>
    <t>张达斌</t>
  </si>
  <si>
    <t>2020-360921-70-03-032332</t>
  </si>
  <si>
    <t>奉新县黄溪新区投资开发有限公司</t>
  </si>
  <si>
    <t>奉新高新技术产业园黄溪新区污水主管道
工程（滨河北路-工业污水处理厂）</t>
  </si>
  <si>
    <t>刘学平</t>
  </si>
  <si>
    <t>铺设DN600II级钢筋混凝土管63.5米，DN600过河钢管215.8米，DN600钢丝网增强聚乙烯复合管道1531.8米，地面操作矩形立式闸阀井5套，排气阀井3套，排泥阀井4套，排泥湿井4套，一体化提升泵站一座等。</t>
  </si>
  <si>
    <t>奉发改发[2020]326号</t>
  </si>
  <si>
    <t>邹孝威</t>
  </si>
  <si>
    <t>2020-360921-46-01-030456</t>
  </si>
  <si>
    <t>奉新县工业园区环城东路和园区一路道路工程</t>
  </si>
  <si>
    <t>熊华生</t>
  </si>
  <si>
    <t>本项目包括两条道路：1、环城东路：道路全长559.494米，硬化面积8351平方米；铺设DN300管道380米等；2、园区一路：道路全长360.475米，硬化面积5231平当面；铺设DN300管道170米等。</t>
  </si>
  <si>
    <t>奉发改发[2020]310号</t>
  </si>
  <si>
    <t xml:space="preserve">2020-360921-78-01-031170 </t>
  </si>
  <si>
    <t>奉新县第四小学</t>
  </si>
  <si>
    <t>奉新县第四小学办公室维修改造工程</t>
  </si>
  <si>
    <t xml:space="preserve">胡家其 </t>
  </si>
  <si>
    <t>对34个教师办公室进行维修改造。主要包括凿砖槽（管）约930米，铺设各类口经铜芯线约1150米，LED三管灯具90套等</t>
  </si>
  <si>
    <t xml:space="preserve">奉发改发[2020]327号 </t>
  </si>
  <si>
    <t>徐华</t>
  </si>
  <si>
    <t>2020-360921-50-01-033616</t>
  </si>
  <si>
    <t>奉新县锦坤农业发展有限公司</t>
  </si>
  <si>
    <t>奉新县锦坤农业发展有限公司单季5000亩水稻全程社会化服务生产及相关配套设施项目</t>
  </si>
  <si>
    <t>闵耀良</t>
  </si>
  <si>
    <t>本项目占地约10亩，新建总建筑面积4400平方米</t>
  </si>
  <si>
    <t xml:space="preserve">奉发改发[2020]330号 </t>
  </si>
  <si>
    <t>2020-360921-01-03-032059</t>
  </si>
  <si>
    <t>奉新县奉樟牧业有限公司</t>
  </si>
  <si>
    <t>奉新县奉樟牧业有限公司年存栏母猪3000头项目</t>
  </si>
  <si>
    <t xml:space="preserve">赵恕金  </t>
  </si>
  <si>
    <t>项目占地85亩，新建总建筑面积45240平方米，新建沼气池9600立方米，硬化路面3000平方米</t>
  </si>
  <si>
    <t>奉发改发[2020]331号</t>
  </si>
  <si>
    <t>2020-360921-03-03-034500</t>
  </si>
  <si>
    <t>奉新县岗前学校</t>
  </si>
  <si>
    <t>奉新县岗前学校女生宿舍维修改造项目</t>
  </si>
  <si>
    <t>谢春雷</t>
  </si>
  <si>
    <t>维修改造面积760㎡，主要包括外墙喷漆1086㎡、内墙腻子2454㎡、天棚刮白774㎡、卫生间及室内地面贴瓷砖330㎡等</t>
  </si>
  <si>
    <t>奉发改发[2020]332号</t>
  </si>
  <si>
    <t>刘英平</t>
  </si>
  <si>
    <t>2020-360921-83-01-033636</t>
  </si>
  <si>
    <t>奉新县土地收购储备交易中心</t>
  </si>
  <si>
    <t>奉新县基准地价更新和制定项目</t>
  </si>
  <si>
    <t xml:space="preserve">黄伟  </t>
  </si>
  <si>
    <t>2020年度奉新县城区基准地价更新工作，乡镇基准地价更新工作，东风垦殖场和干洲垦殖场国有农用地基准地价制定工作。</t>
  </si>
  <si>
    <r>
      <t>奉发改发[2020]</t>
    </r>
    <r>
      <rPr>
        <sz val="9"/>
        <rFont val="宋体"/>
        <family val="0"/>
      </rPr>
      <t>333</t>
    </r>
    <r>
      <rPr>
        <sz val="9"/>
        <rFont val="宋体"/>
        <family val="0"/>
      </rPr>
      <t>号</t>
    </r>
  </si>
  <si>
    <t>2020-360921-79-01-034444</t>
  </si>
  <si>
    <t>奉新县社区管理委员会</t>
  </si>
  <si>
    <t>奉新县校前社区、新吴社区及教育园社区党群服务中心改造程</t>
  </si>
  <si>
    <t>钟山</t>
  </si>
  <si>
    <t>包括三个社区党群服务中心改造，其中：1、校前社区：改造总面积1617平方米；2、新吴社区：改造总面积666.81平方米；3、教育园社区：改造总面积712平方米。</t>
  </si>
  <si>
    <t>奉发改发[2020]328号</t>
  </si>
  <si>
    <t>魏勇勇</t>
  </si>
  <si>
    <t>2020-360921-47-01-032806</t>
  </si>
  <si>
    <t>奉新县黄溪新区境内35KV彭干线迁改
项目</t>
  </si>
  <si>
    <t>迁改</t>
  </si>
  <si>
    <t>迁改线路全长2140米（其中架空路径1827米，电缆线路路径313米），新建22基钢电杆，电缆管沟313米，直线井7个，转角井3个等。</t>
  </si>
  <si>
    <t>奉发改发〔2020〕329号</t>
  </si>
  <si>
    <t>2020-360921-44-01-033634  </t>
  </si>
  <si>
    <t>县城管局</t>
  </si>
  <si>
    <t>奉新县湿地公园及滨河东路（伟星三期东边）绿化亮化修复工程</t>
  </si>
  <si>
    <t xml:space="preserve">曾芳荣  </t>
  </si>
  <si>
    <t>1、拆除景观灯2盏；2、拆除砼地面8.53m3；3、拆除人行道371㎡；4、场地回填砂砾石56m3；5、修建砼台阶、花岗岩面层30㎡；6、人行道铺设彩色透水砼847㎡等</t>
  </si>
  <si>
    <r>
      <t>奉发改发[2020]</t>
    </r>
    <r>
      <rPr>
        <sz val="9"/>
        <rFont val="宋体"/>
        <family val="0"/>
      </rPr>
      <t>334</t>
    </r>
    <r>
      <rPr>
        <sz val="9"/>
        <rFont val="宋体"/>
        <family val="0"/>
      </rPr>
      <t>号</t>
    </r>
  </si>
  <si>
    <t>龚晓蓉</t>
  </si>
  <si>
    <t>2020-360921-78-01-034445</t>
  </si>
  <si>
    <t>江西沐途者体育用品有限公司</t>
  </si>
  <si>
    <t>江西沐途者体育用品有限公司年产服装300万件项目</t>
  </si>
  <si>
    <t>产业</t>
  </si>
  <si>
    <t>文柳</t>
  </si>
  <si>
    <t>租赁总建筑面积4193.9平方米。同时购置智能铺布机4台、智能裁剪机4台、电裁剪刀20台、断布机20台、四针六线机300台、重机人字车100台、重机钉扣机20台等生产设备及其他公共设备。项目投产后，可形成年产服装300万件的生产能力。主要以面料、布料、面线等为原材料，经智能裁剪、验片、印绣花、烫标、智能缝制等工序生产服装；项目年估算用电11.56万度、水1.1万吨。</t>
  </si>
  <si>
    <t>奉发改发[2020]340号</t>
  </si>
  <si>
    <t>杨俊</t>
  </si>
  <si>
    <t>2020-360921-18-03-035864</t>
  </si>
  <si>
    <t>备注：本月共审批项目24个，项目总投262692.9万元，其中产业项目3个，总投资33406万元；社会项目7个，总投资200616.26万元；城市基础设施建设项目12个,（含2个房地产项目,21000万元），总投资3410.84万元；农业项目2个，总投资4200万元。</t>
  </si>
  <si>
    <r>
      <t>__奉新_</t>
    </r>
    <r>
      <rPr>
        <b/>
        <sz val="18"/>
        <rFont val="方正小标宋简体"/>
        <family val="0"/>
      </rPr>
      <t>_县审批核准项目汇总表（2020年_</t>
    </r>
    <r>
      <rPr>
        <b/>
        <u val="single"/>
        <sz val="18"/>
        <rFont val="方正小标宋简体"/>
        <family val="0"/>
      </rPr>
      <t>9</t>
    </r>
    <r>
      <rPr>
        <b/>
        <sz val="18"/>
        <rFont val="方正小标宋简体"/>
        <family val="0"/>
      </rPr>
      <t>_月）</t>
    </r>
  </si>
  <si>
    <t>奉新县沿河路飘窗防盗网改造工程</t>
  </si>
  <si>
    <t>对沿河两岸部分飘窗进行改造，总面积约5012.18㎡。</t>
  </si>
  <si>
    <t>奉发改发[2020]341号</t>
  </si>
  <si>
    <t>余克军</t>
  </si>
  <si>
    <t>2020-360921-50-01-035665</t>
  </si>
  <si>
    <t>奉新县澡下镇人民政府</t>
  </si>
  <si>
    <t>奉新县澡下镇集镇道路新建工程</t>
  </si>
  <si>
    <t>新建水泥混凝土路面3913㎡；修建一座宽10m、长4m的桥；修建路边护坡3000㎡、T型槽水沟559m；喷草籽3000㎡等。</t>
  </si>
  <si>
    <t>奉发改发[2020]344号</t>
  </si>
  <si>
    <t>张艺</t>
  </si>
  <si>
    <t>2020-360921-48-01-037287</t>
  </si>
  <si>
    <t>奉新县城市管理局</t>
  </si>
  <si>
    <t>奉新县特殊教育学校路段、状元府邸路段、经五路、经六路亮化工程</t>
  </si>
  <si>
    <t>安装LED路灯94盏（杆）、开挖敷设碳素波纹管约2472米、敷设路灯电缆约2821米、接线检修井126座、路灯控制箱4套等路灯附属设施。</t>
  </si>
  <si>
    <t xml:space="preserve">                               
奉发改发[2020]360号</t>
  </si>
  <si>
    <t>徐远亮</t>
  </si>
  <si>
    <t xml:space="preserve">2020-360921-49-01-038717 </t>
  </si>
  <si>
    <t>奉新县城区桥梁防护栏安装工程</t>
  </si>
  <si>
    <t>安装600mm高防护栏共计2728m，其中：奉新上桥530m、奉新大桥716m、潦河大桥1044m、黄沙港一桥236m、黄沙港二桥202m。</t>
  </si>
  <si>
    <t>奉发改发[2020]368号</t>
  </si>
  <si>
    <t xml:space="preserve">2020-360921-78-01-038851 </t>
  </si>
  <si>
    <t>奉新县九子丰竹炭厂</t>
  </si>
  <si>
    <t>奉新县九子丰竹炭厂扩建3500平方米仓库项目</t>
  </si>
  <si>
    <t xml:space="preserve">胡美燕 </t>
  </si>
  <si>
    <t>项目新增用地约6000平方米，扩建仓库3500平方米。</t>
  </si>
  <si>
    <t>奉发改发〔2020〕336号</t>
  </si>
  <si>
    <t>涂梁</t>
  </si>
  <si>
    <t>2020-360921-01-03-035821</t>
  </si>
  <si>
    <t>奉新县春源家庭农场乡村森林公园建设项目</t>
  </si>
  <si>
    <t>彭萍男</t>
  </si>
  <si>
    <t>新建一个乡村森林公园，主要包括公园大门1个、特色森林景观区100亩等</t>
  </si>
  <si>
    <t>奉发改发〔2020〕343号</t>
  </si>
  <si>
    <t>2020-360921-90-03-037288</t>
  </si>
  <si>
    <t>冯川镇政府大楼屋顶及外墙改造项目</t>
  </si>
  <si>
    <t>屋顶造型钢构拆除411.5平方米，屋面清理618.6平方米等</t>
  </si>
  <si>
    <t>奉发改发〔2020〕346号</t>
  </si>
  <si>
    <t>钟先发</t>
  </si>
  <si>
    <t>2020-360921-50-01-032382</t>
  </si>
  <si>
    <t>江西红瑞富硅新材料有限公司</t>
  </si>
  <si>
    <t>江西红瑞富硅新材料有限公司年产12万吨微纳米硅分子材料项目</t>
  </si>
  <si>
    <t>帅晶晶</t>
  </si>
  <si>
    <t>本项目租赁江西春红竹业科技有限公司闲置场地作为生产厂房和办公场所，租赁总建筑面积6000平方米。</t>
  </si>
  <si>
    <t>奉发改发[2020]347号</t>
  </si>
  <si>
    <t>2020-360921-30-03-036570</t>
  </si>
  <si>
    <t>江西同和药业股份有有限公司</t>
  </si>
  <si>
    <t>江西同和药业股份有有限公司30000Nm3/h蓄热式焚烧炉（Vocs治理）项目</t>
  </si>
  <si>
    <t xml:space="preserve">庞正伟 </t>
  </si>
  <si>
    <t>项目占地600平方米，建设一座30000Nm3/h蓄热式焚烧炉（Vocs治理）和废气管路</t>
  </si>
  <si>
    <t xml:space="preserve">奉发改发[2020]351号 </t>
  </si>
  <si>
    <t>张波</t>
  </si>
  <si>
    <t>2020-360921-27-03-038465</t>
  </si>
  <si>
    <t>江西通捷建材有限公司</t>
  </si>
  <si>
    <t>江西通捷建材有限公司年产40万平方米铝单板项目</t>
  </si>
  <si>
    <t xml:space="preserve">陈商 </t>
  </si>
  <si>
    <t>本项目租赁江西欧雅典科技产业园有限公司闲置场地作为生产厂房和办公场所，租赁总建筑面积6576平方米。</t>
  </si>
  <si>
    <t xml:space="preserve">奉发改发[2020]356号 </t>
  </si>
  <si>
    <t>闵忠</t>
  </si>
  <si>
    <t>2020-360921-32-03-038715</t>
  </si>
  <si>
    <t>江西东邦药业有有限公司</t>
  </si>
  <si>
    <t>江西东邦药业有有限公司30000Nm3/h蓄热式焚烧炉（RTO）项目</t>
  </si>
  <si>
    <t>居年丰</t>
  </si>
  <si>
    <t>项目占地550平方米，建设一座30000Nm3/h蓄热式焚烧炉（RTO）和废气管路。</t>
  </si>
  <si>
    <t xml:space="preserve">奉发改发[2020]357号 </t>
  </si>
  <si>
    <t>俞聚标</t>
  </si>
  <si>
    <t>2020-360921-27-03-038643</t>
  </si>
  <si>
    <t>亿利洁能科技（江西）有限公司</t>
  </si>
  <si>
    <t>亿利洁能科技（江西）有限公司奉新高新技术产业园区集中供热配套蒸汽管网扩建项目</t>
  </si>
  <si>
    <t xml:space="preserve">王克 </t>
  </si>
  <si>
    <t>项目新增低压蒸汽管网12公里（其中DN450管8公里，DN350管2.5公里，DN150管1.5公里），DN200的中温中压管网8公里。项目建成后可新增供汽能力160t/h。</t>
  </si>
  <si>
    <t xml:space="preserve">奉发改发[2020]361号 </t>
  </si>
  <si>
    <t>秦欣</t>
  </si>
  <si>
    <t>2020-360921-44-03-039038</t>
  </si>
  <si>
    <t>奉新县第四小学门卫室、大门及围墙工程</t>
  </si>
  <si>
    <t xml:space="preserve">胡家其  </t>
  </si>
  <si>
    <t>新建大门及围墙约150米，门卫室等辅助用房约165平方米。</t>
  </si>
  <si>
    <t xml:space="preserve">奉发改发[2020]364号 </t>
  </si>
  <si>
    <t>2020-360921-83-01-033150</t>
  </si>
  <si>
    <t>甘坊学校</t>
  </si>
  <si>
    <t>甘坊镇中心幼儿园新建综合楼及维修改造等工程</t>
  </si>
  <si>
    <t>黄永绿</t>
  </si>
  <si>
    <t>新建综合楼210平方米，新建围墙100米</t>
  </si>
  <si>
    <t xml:space="preserve">奉发改发[2020]365号 </t>
  </si>
  <si>
    <t>2020-360921-83-01-039606</t>
  </si>
  <si>
    <t>甘坊镇人民政府</t>
  </si>
  <si>
    <t>甘坊镇金洞路口至大埠桥道路拓宽项目</t>
  </si>
  <si>
    <t xml:space="preserve">钟琪  </t>
  </si>
  <si>
    <t>道路拓宽1.5米，道路全长约4.2公里，建设标准为20厘米厚的四级公路</t>
  </si>
  <si>
    <t xml:space="preserve">奉发改发[2020]366号 </t>
  </si>
  <si>
    <t>张剑</t>
  </si>
  <si>
    <t>2020-360921-54-01-039912</t>
  </si>
  <si>
    <t>甘坊镇防洪堤管网工程</t>
  </si>
  <si>
    <t>主要包括路基取土回填62105立方米，φ1000砖砌雨水检查井38座等</t>
  </si>
  <si>
    <t>奉发改发[2020]367号</t>
  </si>
  <si>
    <t>2020-360921-78-01-039914</t>
  </si>
  <si>
    <t>奉新县连福粮食加工厂</t>
  </si>
  <si>
    <t>奉新县连福粮食加工厂年烘干稻谷9000吨生产线建设项目</t>
  </si>
  <si>
    <t>徐立港</t>
  </si>
  <si>
    <t>项目占地约7.5亩，新建总建筑面积约5000平方米</t>
  </si>
  <si>
    <t>奉发改发[2020]370号</t>
  </si>
  <si>
    <t>2020-360921-01-03-039911</t>
  </si>
  <si>
    <t>会埠镇足球场围墙及排水沟工程</t>
  </si>
  <si>
    <t>新建围墙及排水沟各100米</t>
  </si>
  <si>
    <t>奉发改发[2020]371号</t>
  </si>
  <si>
    <t>罗成</t>
  </si>
  <si>
    <t>2020-360921-89-01-039794</t>
  </si>
  <si>
    <t>奉新县仲尧路、龙山北大道和济美路延伸段道路工程</t>
  </si>
  <si>
    <t xml:space="preserve">徐采兵 </t>
  </si>
  <si>
    <t>新建仲尧路、龙山北大道和济美路延伸段道路</t>
  </si>
  <si>
    <t>奉发改发[2020]375号</t>
  </si>
  <si>
    <t>邓龙华</t>
  </si>
  <si>
    <t>2020-360921-48-01-040036</t>
  </si>
  <si>
    <t>奉新县康源水质净化用品有限公司</t>
  </si>
  <si>
    <t>奉新县康源水质净化用品有限公司年产130吨气泡石建设项目</t>
  </si>
  <si>
    <t>许银火</t>
  </si>
  <si>
    <t>本项目占地8.36亩（5575平方米），总建筑面积约7394平方米。同时购置拌料机4台、筛料机2台、液压机4台、自动成型机3台、非金属焙烧窑炉2个等生产工艺设备及环保、消防等配套设施。</t>
  </si>
  <si>
    <t>奉发改发[2020]376号</t>
  </si>
  <si>
    <t>2020-360921-30-03-040523</t>
  </si>
  <si>
    <t>江西安迪科药业有限公司</t>
  </si>
  <si>
    <t>江西安迪科药业有限公司同位素诊疗药物建设项目</t>
  </si>
  <si>
    <t>李广庆</t>
  </si>
  <si>
    <t>本项目占地11.64亩，新建总建筑面积约6000平方米，其中办公楼3900平方米、车间2100平方米。购置安装回旋加速器、合成热室、分装热室、合成模块、分装模块、净化系统等生产设备。项目建成后，可年产0.5亿元的18F标记显像剂、99mTc标记显像剂、131I治疗药物等同位素药物。</t>
  </si>
  <si>
    <t>奉发改发[2020]377号</t>
  </si>
  <si>
    <t>2020-360921-26-03-040524</t>
  </si>
  <si>
    <t>江西正邦养殖有限公司奉新分公司</t>
  </si>
  <si>
    <t>江西正邦养殖有限公司奉新分公司奉新县年出栏60万头现代生猪生态养殖全产业链项目</t>
  </si>
  <si>
    <t>李纪朋</t>
  </si>
  <si>
    <t>项目估算总占地4850亩，其中设施农用地1700亩、配套种植林地3000亩、工业用地150亩；新建总建筑面积约67927.2平方米。</t>
  </si>
  <si>
    <t>奉发改发[2020]378号</t>
  </si>
  <si>
    <t>廖志虎</t>
  </si>
  <si>
    <t>2020-360921-03-03-040784</t>
  </si>
  <si>
    <t>江西紫宸科技有限公司</t>
  </si>
  <si>
    <t>江西紫宸科技有限公司江西璞泰来新材料产业园（紫宸二期）项目</t>
  </si>
  <si>
    <t>陈卫</t>
  </si>
  <si>
    <t>项目总占地面积508亩，总建筑面积349691.47㎡。</t>
  </si>
  <si>
    <t>王业银</t>
  </si>
  <si>
    <t>2020-360921-38-03-028365</t>
  </si>
  <si>
    <t>备注：本月共审批项目23个，项目总投457477.67万元，其中产业项目8个，总投资239720万元；社会项目7个，总投资219.67万元；城市基础设施建设项目5个，总投资6091.4万元；农林水项目3个，总投资200949.56万元；农村公路2个，总投资282.42万元；能源类项目1个，总投资10214.63亿元。</t>
  </si>
  <si>
    <r>
      <t>__奉新_</t>
    </r>
    <r>
      <rPr>
        <b/>
        <sz val="18"/>
        <rFont val="方正小标宋简体"/>
        <family val="0"/>
      </rPr>
      <t>_县审批核准项目汇总表（2020年_</t>
    </r>
    <r>
      <rPr>
        <b/>
        <u val="single"/>
        <sz val="18"/>
        <rFont val="方正小标宋简体"/>
        <family val="0"/>
      </rPr>
      <t>10</t>
    </r>
    <r>
      <rPr>
        <b/>
        <sz val="18"/>
        <rFont val="方正小标宋简体"/>
        <family val="0"/>
      </rPr>
      <t>_月）</t>
    </r>
  </si>
  <si>
    <t>奉新县滨河西路、富阳路绿化亮化工程</t>
  </si>
  <si>
    <t>本项目景观设计总面积81358㎡，其中铺装总面积10342㎡，种植总面积71016㎡，景观建筑面积120㎡，绿地率85.16%。</t>
  </si>
  <si>
    <t>奉发改发[2020] 号</t>
  </si>
  <si>
    <t>2020-360921-78-01-041734</t>
  </si>
  <si>
    <t>江西融汇置业有限公司</t>
  </si>
  <si>
    <t>奉新融汇山水大酒店项目变更内容</t>
  </si>
  <si>
    <t>曹民华</t>
  </si>
  <si>
    <t>1、1#楼酒店原预计建设21层，后实际建设26层。增加建筑面积13101.71平方米，项目部建筑面积达80737.17平方米；2、对1#楼酒店提升装修标准，原350个客房现调整为400个客房，对宴会厅，行政厅，会议厅均提升按5星级标准装修。</t>
  </si>
  <si>
    <t>奉发改发[2020]400号</t>
  </si>
  <si>
    <t>苏</t>
  </si>
  <si>
    <t>2018-360921-47-03-013513</t>
  </si>
  <si>
    <t>奉新县城镇生活垃圾无害化处理场雨污分流工程</t>
  </si>
  <si>
    <t>地表清理11900㎡，铺盖HDPE膜65000㎡，改造库区进场道路1200㎡，新建导气井22座、锚固沟700m，铺设直径500mm波纹管175m等。</t>
  </si>
  <si>
    <t>奉发改发[2020]409号</t>
  </si>
  <si>
    <t>徐衍亮</t>
  </si>
  <si>
    <t xml:space="preserve"> 2020-360921-78-01-041841</t>
  </si>
  <si>
    <t>奉新县城区临时停车场建设工程</t>
  </si>
  <si>
    <t>（一）、奉新县城东临时停车场建设工程（二）奉新县四小临时停车场建设工程</t>
  </si>
  <si>
    <t>奉发改发[2020]411号</t>
  </si>
  <si>
    <t>2020-360921-78-01-041848</t>
  </si>
  <si>
    <t>江西省奉新县第一中学</t>
  </si>
  <si>
    <t>奉新一中综合教学大楼建设项目</t>
  </si>
  <si>
    <t>新建一栋5层框架结构的大楼(含装饰装修及水电安装)，项目占地5.05亩（3369.95平方米），总建筑面积11963.7平方米。</t>
  </si>
  <si>
    <t>奉发改发[2020]380号</t>
  </si>
  <si>
    <t>2020-360921-83-01-041288</t>
  </si>
  <si>
    <t>奉新县高新园区雨污分流新建及改造工程</t>
  </si>
  <si>
    <t>宜春市高新园区</t>
  </si>
  <si>
    <t xml:space="preserve">高磊 </t>
  </si>
  <si>
    <t>本项目主要内容为雨污水管恢复与增加、路面修复及上屋组道路等，分为十一个区域、开发区明渠修复和路面修复等</t>
  </si>
  <si>
    <t>奉发改发[2020]382号</t>
  </si>
  <si>
    <t>2020-360921-78-01-030377</t>
  </si>
  <si>
    <t>江西美臣食品有限公司</t>
  </si>
  <si>
    <t>江西美臣食品有限公司奉新桃源春风田园综合体项目</t>
  </si>
  <si>
    <t>奉新县石溪</t>
  </si>
  <si>
    <t xml:space="preserve">张莉霞 </t>
  </si>
  <si>
    <t>项目占地约300亩，其中水果观光采摘园200亩、休闲农旅20亩、蔬菜种植30亩、花茶种植50亩。新建总建筑面积约5000平方米</t>
  </si>
  <si>
    <t>奉发改发[2020]383号</t>
  </si>
  <si>
    <t>邓伟</t>
  </si>
  <si>
    <t>2020-360921-01-03-041461</t>
  </si>
  <si>
    <t>江西和璞农业开发有限公司</t>
  </si>
  <si>
    <t>江西和璞农业开发有限公司农业开发项目</t>
  </si>
  <si>
    <t xml:space="preserve">娄助军 </t>
  </si>
  <si>
    <t>项目占地87亩，总建筑面积约2000平方米</t>
  </si>
  <si>
    <t>奉发改发[2020]384号</t>
  </si>
  <si>
    <t>2020-360921-01-03-041460</t>
  </si>
  <si>
    <t>江西红果苑苗木科技有限公司</t>
  </si>
  <si>
    <t>江西红果苑苗木科技有限公司新优珍稀乡土树种红果榆苗圃建设项目</t>
  </si>
  <si>
    <t>奉新县东垦</t>
  </si>
  <si>
    <t>陈仙圣</t>
  </si>
  <si>
    <t>本项目占地约200亩，总建筑面积约100平方米，其中管理用房60平方米、仓库40平方米。同时购置红果榆种苗10万株</t>
  </si>
  <si>
    <t>奉发改发[2020]385号</t>
  </si>
  <si>
    <t>胡居新</t>
  </si>
  <si>
    <t>2020-360921-01-03-041466</t>
  </si>
  <si>
    <t>江西慈瑞医药有限公司</t>
  </si>
  <si>
    <t>江西慈瑞医药有限公司购买标准厂房仓储医药产品</t>
  </si>
  <si>
    <t>奉新县黄溪新区</t>
  </si>
  <si>
    <t>李莺</t>
  </si>
  <si>
    <t>本项目在江西省宜春市奉新县黄溪新区天工大道宝泽创意产业园购买标准厂房进行仓储医药产品和办公，分三期进行</t>
  </si>
  <si>
    <t>奉发改发[2020]386号</t>
  </si>
  <si>
    <t xml:space="preserve">  </t>
  </si>
  <si>
    <t>2020-360921-71-03-041468</t>
  </si>
  <si>
    <t>江西志涛玻璃制品有限公司</t>
  </si>
  <si>
    <t>江西志涛玻璃制品有限公司年产9千吨甁罐玻璃产品项目</t>
  </si>
  <si>
    <t>奉新县高新</t>
  </si>
  <si>
    <t xml:space="preserve">罗海涛 </t>
  </si>
  <si>
    <t>本项目扩建厂房2000平方米，购置电窑主体设备1台、窑炉数控设备1台等</t>
  </si>
  <si>
    <t>奉发改发[2020]387号</t>
  </si>
  <si>
    <t>2020-360921-41-03-041462</t>
  </si>
  <si>
    <t>奉新景升商贸有限公司</t>
  </si>
  <si>
    <t>奉新景升商贸有限公司年产1000吨塑料编织袋生产线项目</t>
  </si>
  <si>
    <t>奉新县干垦</t>
  </si>
  <si>
    <t>邓凯</t>
  </si>
  <si>
    <t>购置厂房8000平方米并分隔装修成熔化、拉化编制车间和切割、缝纫车间、仓库、办公等部分，购置单锭磁转动收卷机、无梭织带机、六梭圆织机、大型篷帆缝纫机等设备</t>
  </si>
  <si>
    <t>奉发改发[2020]388号</t>
  </si>
  <si>
    <t>2020-360921-29-03-041472</t>
  </si>
  <si>
    <t>奉新县淼淼农业发展有限公司</t>
  </si>
  <si>
    <t>奉新县淼淼农业发展有限公司生态休闲度假村建设项目</t>
  </si>
  <si>
    <t>许祖淼</t>
  </si>
  <si>
    <t>本项目占地约200亩，总建筑面积约3000平方米。主要建设民宿2200平方米、游客接待中心800平方米</t>
  </si>
  <si>
    <t>奉发改发[2020]389号</t>
  </si>
  <si>
    <t>2020-360921-01-03-041474</t>
  </si>
  <si>
    <t>奉新县璐瑶房地产开发有限公司修建连接354国道与丽舍度假庄园1.5公里沥青路面项目</t>
  </si>
  <si>
    <t>奉新县甘坊</t>
  </si>
  <si>
    <t xml:space="preserve">宋友厚 </t>
  </si>
  <si>
    <t>新建起点354国道，终点丽舍度假庄园，全长1.5公里，宽8米沥青道路</t>
  </si>
  <si>
    <t>奉发改发[2020]390号</t>
  </si>
  <si>
    <t>2020-360921-54-03-041481</t>
  </si>
  <si>
    <t>江西省好旺矿业发展有限公司</t>
  </si>
  <si>
    <t>江西省好旺矿业发展有限公司修建矿山道路项目</t>
  </si>
  <si>
    <t>奉新县澡下</t>
  </si>
  <si>
    <t>梁南山</t>
  </si>
  <si>
    <t>修建长3.6公里、宽7米水泥矿山专用道路。</t>
  </si>
  <si>
    <t>奉发改发[2020]391号</t>
  </si>
  <si>
    <t>2020-360921-48-03-041482</t>
  </si>
  <si>
    <t>江西省好旺矿业发展有限公司绿色矿山建设项目</t>
  </si>
  <si>
    <t>矿区环境建设类工程，资源开发方式类工程等</t>
  </si>
  <si>
    <t>奉发改发[2020]392号</t>
  </si>
  <si>
    <t>2020-360921-12-03-041483</t>
  </si>
  <si>
    <t>奉新县璐瑶房地产开发有限公司修建47.54m预应力梁式桥梁项目</t>
  </si>
  <si>
    <t>新建桥梁位于甘坊镇柘龙村柘坪组，中心桩号为K15+300，采用预应力混凝土空心板梁，桥梁全长47.54m，桥宽6m。</t>
  </si>
  <si>
    <t>奉发改发[2020]393号</t>
  </si>
  <si>
    <t>2020-360921-54-03-041484</t>
  </si>
  <si>
    <t>甘坊镇上村村文化广场提升改造工程</t>
  </si>
  <si>
    <t>钟琪</t>
  </si>
  <si>
    <t>主要包括道路硬化370平方米，青砖护栏119米，围墙270米等</t>
  </si>
  <si>
    <t>奉发改发[2020]394号</t>
  </si>
  <si>
    <t>2020-360921-48-01-039913</t>
  </si>
  <si>
    <t>奉新品峰竹业厂</t>
  </si>
  <si>
    <t>奉新品峰竹业厂年产3000吨环保竹拉丝生产线建设项目</t>
  </si>
  <si>
    <t>奉新县赤岸镇</t>
  </si>
  <si>
    <t>胡海燕</t>
  </si>
  <si>
    <t>项目占地11亩，总建筑面积约4800平方米</t>
  </si>
  <si>
    <t>奉发改发[2020]397号</t>
  </si>
  <si>
    <t>2020-360921-01-03-041577</t>
  </si>
  <si>
    <t>江西全昌棉纺织有限公司</t>
  </si>
  <si>
    <t>江西全昌棉纺织有限公司年产3万吨开松棉、1万吨无纺布生产线建设项目</t>
  </si>
  <si>
    <t>王从谷</t>
  </si>
  <si>
    <t>项目占地约30亩，新建总建筑面积约22380平方米</t>
  </si>
  <si>
    <t>奉发改发[2020]398号</t>
  </si>
  <si>
    <t>2020-360921-17-03-041609</t>
  </si>
  <si>
    <t>奉新县石溪学校教学楼项目</t>
  </si>
  <si>
    <t xml:space="preserve">李扬炳 </t>
  </si>
  <si>
    <t>新建一栋3层框架结构的大楼(含装饰装修及水电安装)，项目占地1.02亩（约683平方米），总建筑面积2030.13平方米。</t>
  </si>
  <si>
    <t>奉发改发[2020]401号</t>
  </si>
  <si>
    <t>2020-360921-83-01-041880</t>
  </si>
  <si>
    <t>奉新县公共交通汽车有限公司</t>
  </si>
  <si>
    <t>奉新县公共交通汽车有限公司扩建公用充电站项目</t>
  </si>
  <si>
    <t>奉新县</t>
  </si>
  <si>
    <t>周求学</t>
  </si>
  <si>
    <t>扩建原奉新汽车站内公用充电站，安装14台150KW直流电机及相关线路铺设，变压器1台，新建雨棚774平方米，硬化地面420平方米等。</t>
  </si>
  <si>
    <t>奉发改发[2020]402号</t>
  </si>
  <si>
    <t>2020-360921-54-03-039987</t>
  </si>
  <si>
    <t>罗市镇店前村扶贫产品集散中心建设项目</t>
  </si>
  <si>
    <t>奉新县罗市</t>
  </si>
  <si>
    <t>新建一栋2层框架结构、建筑面积470平方米的综合楼(含装饰装修及水电安装)。</t>
  </si>
  <si>
    <t>奉发改发[2020]403号</t>
  </si>
  <si>
    <t>2020-360921-90-01-037950</t>
  </si>
  <si>
    <t>江西德平成金属材料有限公司</t>
  </si>
  <si>
    <t>江西德平成金属材料有限公司年产50万平方米铝单板项目</t>
  </si>
  <si>
    <t xml:space="preserve">张云 </t>
  </si>
  <si>
    <t>本项目占地约45亩，总建筑面积22897.13平方米</t>
  </si>
  <si>
    <t>奉发改发[2020]404号</t>
  </si>
  <si>
    <t>2020-360921-33-03-041915</t>
  </si>
  <si>
    <t>江西永辉生态养殖有限公司</t>
  </si>
  <si>
    <t>江西永辉生态养殖有限公司奉新县宋埠镇堂庄村生态养殖场建设项目</t>
  </si>
  <si>
    <t>宋埠镇堂庄村</t>
  </si>
  <si>
    <t>万绍荣</t>
  </si>
  <si>
    <t>本项目占地约940亩，其中生态养殖场占地263亩、水面养殖400亩、苗木277亩。总建筑面积约42600平方米</t>
  </si>
  <si>
    <t>奉发改发[2020]405号</t>
  </si>
  <si>
    <t xml:space="preserve"> 李劲松</t>
  </si>
  <si>
    <t>2020-360921-03-03-042023</t>
  </si>
  <si>
    <t>江西紫杉缘避暑休闲有限公司</t>
  </si>
  <si>
    <t>江西紫杉缘避暑休闲有限公司生态旅游度假村建设项目</t>
  </si>
  <si>
    <t>柳溪乡仰坪村</t>
  </si>
  <si>
    <t xml:space="preserve">章志红  </t>
  </si>
  <si>
    <t>本项目占地36.58亩，总建筑面积约4000平方米</t>
  </si>
  <si>
    <t>奉发改发[2020]406号</t>
  </si>
  <si>
    <t>2020-360921-01-03-042225</t>
  </si>
  <si>
    <t>奉新华源现代农业有限公司</t>
  </si>
  <si>
    <t>奉新华源现代农业有限公司年烘干稻谷6万吨生产线项目</t>
  </si>
  <si>
    <t>宋埠镇锁石村锁石组</t>
  </si>
  <si>
    <t xml:space="preserve">何东霖 </t>
  </si>
  <si>
    <t>本项目占地36亩，新建总建筑面积17402平方米</t>
  </si>
  <si>
    <t>奉发改发[2020]407号</t>
  </si>
  <si>
    <t>何民华</t>
  </si>
  <si>
    <t>2020-360921-01-03-042157</t>
  </si>
  <si>
    <t>江西格萨尔新材料有限公司</t>
  </si>
  <si>
    <t>江西格萨尔新材料有限公司年产10万吨润滑油分装项目</t>
  </si>
  <si>
    <t>高新技术产业园区</t>
  </si>
  <si>
    <t>吴辉</t>
  </si>
  <si>
    <t>本项目占地约30亩，新建总建筑面积12000㎡</t>
  </si>
  <si>
    <t>奉发改发[2020]408号</t>
  </si>
  <si>
    <t>2020-360921-26-03-042358</t>
  </si>
  <si>
    <t>江西达英食品有限公司</t>
  </si>
  <si>
    <t>江西达英食品有限公司年产500吨辣椒酱扩建项目</t>
  </si>
  <si>
    <t>上富镇胜利路</t>
  </si>
  <si>
    <t>邹华</t>
  </si>
  <si>
    <t>项目总占地约15亩，新增用地约10亩。</t>
  </si>
  <si>
    <t>奉发改发[2020]412号</t>
  </si>
  <si>
    <t>2020-360921-14-03-042420</t>
  </si>
  <si>
    <t>奉新县舒氏制冰厂</t>
  </si>
  <si>
    <t>奉新县舒氏制冰厂年产100万件冷饮制品扩建项目</t>
  </si>
  <si>
    <t>上富镇湖东村</t>
  </si>
  <si>
    <t xml:space="preserve">舒春根 </t>
  </si>
  <si>
    <t>项目占地约20亩，新增用地约12亩。</t>
  </si>
  <si>
    <t>奉发改发[2020]413号</t>
  </si>
  <si>
    <t>2020-360921-14-03-042449</t>
  </si>
  <si>
    <t>奉新县耕溪旅游开发有限公司</t>
  </si>
  <si>
    <t>奉新县耕溪旅游开发有限公司户外拓展中心项目</t>
  </si>
  <si>
    <t>农牧渔良种场园艺一分场</t>
  </si>
  <si>
    <t xml:space="preserve">魏诚 </t>
  </si>
  <si>
    <t>本项目占地230亩，新建总建筑面积6158平方米</t>
  </si>
  <si>
    <t>奉发改发[2020]414号</t>
  </si>
  <si>
    <t>陈金根</t>
  </si>
  <si>
    <t>2020-360921-01-03-042668</t>
  </si>
  <si>
    <t>奉新县众山生态茶叶厂</t>
  </si>
  <si>
    <t>奉新县众山生态茶叶厂百丈茶场改扩建项目</t>
  </si>
  <si>
    <t>百丈山风景区西塔村</t>
  </si>
  <si>
    <t>蓝球太</t>
  </si>
  <si>
    <t>本项目占地约800亩，其中改建办公楼建筑面积500平方米、厂房建筑面积300平方米。</t>
  </si>
  <si>
    <t>奉发改发[2020]421号</t>
  </si>
  <si>
    <t xml:space="preserve">蓝球太 </t>
  </si>
  <si>
    <t>2020-360921-01-03-042937</t>
  </si>
  <si>
    <t>会埠镇马井组至张坊村乡道双车道改建项目</t>
  </si>
  <si>
    <t>会埠镇左山村</t>
  </si>
  <si>
    <t>改建道路全长4.3公里，按四级公路标准建设。</t>
  </si>
  <si>
    <t>奉发改发[2020]426号</t>
  </si>
  <si>
    <t>张沛军</t>
  </si>
  <si>
    <t>2020-360921-54-01-042352</t>
  </si>
  <si>
    <t>会埠镇张坊村至潭埠组乡道双车道改建项目</t>
  </si>
  <si>
    <t>会埠镇张坊村</t>
  </si>
  <si>
    <t>改建道路全长3.8公里，按四级公路标准建设。</t>
  </si>
  <si>
    <t>奉发改发[2020]427号</t>
  </si>
  <si>
    <t>2020-360921-54-01-042351</t>
  </si>
  <si>
    <t>奉新县灵境生态农业开发有限公司</t>
  </si>
  <si>
    <t>奉新县灵境生态农业开发有限公司百丈山清风庭休闲度假山庄建设项目</t>
  </si>
  <si>
    <t>百丈山风景区涂家村</t>
  </si>
  <si>
    <t xml:space="preserve">翁望丽 </t>
  </si>
  <si>
    <t>:项目占地6亩，总建筑面积2400平方米</t>
  </si>
  <si>
    <t>奉发改发[2020]429号</t>
  </si>
  <si>
    <t>胡德锋</t>
  </si>
  <si>
    <t>2020-360921-61-03-043256</t>
  </si>
  <si>
    <t>干洲镇乌岚村综合公共服务平台建设项目</t>
  </si>
  <si>
    <t>干洲镇乌岚村上古组</t>
  </si>
  <si>
    <t xml:space="preserve">周玮 </t>
  </si>
  <si>
    <t>项目占地面积226平方米，总建筑面积452平方米。</t>
  </si>
  <si>
    <t>奉发改发[2020]430号</t>
  </si>
  <si>
    <t>2020-360921-47-01-043490</t>
  </si>
  <si>
    <t>奉新县冯川镇第三小学校</t>
  </si>
  <si>
    <t>奉新县冯川镇第三小学校演艺厅装饰装修建设项目</t>
  </si>
  <si>
    <t>冯川镇第三小学校校园内</t>
  </si>
  <si>
    <t xml:space="preserve">余秋妹  </t>
  </si>
  <si>
    <t>装饰改造总面积约253㎡</t>
  </si>
  <si>
    <t>奉发改发[2020]431号</t>
  </si>
  <si>
    <t>余建勇</t>
  </si>
  <si>
    <t>2020-360921-83-01-042320</t>
  </si>
  <si>
    <t>岗前学校</t>
  </si>
  <si>
    <t>奉新县岗前学校附属幼儿园维修改建工程</t>
  </si>
  <si>
    <t>主要包括内墙面水泥抹灰730.36㎡、外墙面水泥抹灰244.4㎡</t>
  </si>
  <si>
    <t>奉发改发[2020]432号</t>
  </si>
  <si>
    <t>2020-360921-83-01-041916</t>
  </si>
  <si>
    <t>奉新县中医院整体搬迁项目</t>
  </si>
  <si>
    <t>应星北大道以东，四中路以南</t>
  </si>
  <si>
    <t>卫生</t>
  </si>
  <si>
    <t>项目占地60亩（40000平方米），总建筑面积67941.53平方米</t>
  </si>
  <si>
    <t>奉发改发[2020]433号</t>
  </si>
  <si>
    <t>朱聪</t>
  </si>
  <si>
    <t>2020-360921-84-01-044039</t>
  </si>
  <si>
    <t>赤岸镇邹家山休闲公园建设项目</t>
  </si>
  <si>
    <t>赤岸镇邹家山</t>
  </si>
  <si>
    <t>项目占地约38亩，主要包括车行道铺装（含停车位）1150.13m2等</t>
  </si>
  <si>
    <t>奉发改发[2020]434号</t>
  </si>
  <si>
    <t>2020-360921-89-01-043980</t>
  </si>
  <si>
    <t>江西联拓建材有限公司</t>
  </si>
  <si>
    <t>江西联拓建材有限公司年产6800万块空心砖项目</t>
  </si>
  <si>
    <t>冯川镇大路口村长溪组</t>
  </si>
  <si>
    <t xml:space="preserve">刘卉 </t>
  </si>
  <si>
    <t>项目占地20亩，新建总建筑面积10000平方米，主要包括生产车间7000平方米、综合办公楼2000平方米、员工宿舍1000平方米。</t>
  </si>
  <si>
    <t>奉发改发[2020]435号</t>
  </si>
  <si>
    <t>2020-360921-41-03-044077</t>
  </si>
  <si>
    <t>奉新县嘉豪酒店有限公司</t>
  </si>
  <si>
    <t>奉新县嘉豪酒店有限公司装修改造建设项目</t>
  </si>
  <si>
    <t>冯川镇崇贤大道</t>
  </si>
  <si>
    <t>服务业</t>
  </si>
  <si>
    <t xml:space="preserve">田映雯 </t>
  </si>
  <si>
    <t>项目占地15亩，装修改建总建筑面积4000平方米。</t>
  </si>
  <si>
    <t>奉发改发[2020]436号</t>
  </si>
  <si>
    <t>2020-360921-61-03-044093</t>
  </si>
  <si>
    <t>江西省嘉牧生态农业科技开发有限公司</t>
  </si>
  <si>
    <t>江西省嘉牧生态农业科技开发有限公司阳光有机生态农业科技园项目</t>
  </si>
  <si>
    <t>赤田镇塅里村伏龙岗</t>
  </si>
  <si>
    <t>谢小佳</t>
  </si>
  <si>
    <t>项目总用地660亩，主要包括：奶牛养殖区、农作物种植区、新建办公及宿舍楼1栋等</t>
  </si>
  <si>
    <t>奉发改发[2020]438号</t>
  </si>
  <si>
    <t>张士利</t>
  </si>
  <si>
    <t>2020-360921-03-03-044579</t>
  </si>
  <si>
    <t>奉新县雷琼农业服务有限公司</t>
  </si>
  <si>
    <t>奉新县雷琼农业服务有限公司农业生产服务管理用房及配套设施建设项目</t>
  </si>
  <si>
    <t xml:space="preserve">邹友金 </t>
  </si>
  <si>
    <t>项目占地约4亩，总建筑面积1700平方米</t>
  </si>
  <si>
    <t>奉发改发[2020]441号</t>
  </si>
  <si>
    <t>2020-360921-01-03-044804</t>
  </si>
  <si>
    <t>奉新县昭禄水泥管厂</t>
  </si>
  <si>
    <t>奉新县昭禄水泥管厂年产3000件水泥管建设项目</t>
  </si>
  <si>
    <t>干洲镇岗上村陈家组</t>
  </si>
  <si>
    <t xml:space="preserve">陈昭禄 </t>
  </si>
  <si>
    <t>项目占地7亩，总建筑面积800平方米</t>
  </si>
  <si>
    <t>奉发改发[2020]442号</t>
  </si>
  <si>
    <t>2020-360921-30-03-044803</t>
  </si>
  <si>
    <t>奉新县会埠初级中学门口内外维修改造工程</t>
  </si>
  <si>
    <t>会埠初级中学校园内</t>
  </si>
  <si>
    <t>拆除原路面约1200平方米，重修20厘米厚的水泥路面1444.76平方米，10厘米厚水粉层1436平方米，砖砌排水沟103.3米等</t>
  </si>
  <si>
    <t>奉发改发[2020]449号</t>
  </si>
  <si>
    <t>邹小保</t>
  </si>
  <si>
    <t>2020-360921-48-01-045336</t>
  </si>
  <si>
    <t>奉新县第二中学</t>
  </si>
  <si>
    <t>奉新县第二中学田径运动场改造项目</t>
  </si>
  <si>
    <t>奉新二中校园内</t>
  </si>
  <si>
    <t>闵嗣生</t>
  </si>
  <si>
    <t>拆除原塑胶跑道面层4485.6平方米，拆除原人造草坪面层1682.04平方米，新建13厘米环保塑胶跑道4485.6平方米等</t>
  </si>
  <si>
    <t>奉发改发[2020]451号</t>
  </si>
  <si>
    <t>熊远明</t>
  </si>
  <si>
    <t>2020-360921-83-01-044418</t>
  </si>
  <si>
    <t>奉新县第五小学</t>
  </si>
  <si>
    <t>奉新县第五小学校舍维修改造及膜结构车棚项目</t>
  </si>
  <si>
    <t>奉新五小校园内</t>
  </si>
  <si>
    <t xml:space="preserve">潜成猛 </t>
  </si>
  <si>
    <t>1、书包柜：制作免漆板木质结构的书包柜48组；2、膜结构车棚：新建膜结构车棚371平方米；3、校舍维修改造面积203平方米</t>
  </si>
  <si>
    <t>奉发改发[2020]452号</t>
  </si>
  <si>
    <t>徐菁</t>
  </si>
  <si>
    <t>2020-360921-83-01-043867</t>
  </si>
  <si>
    <t>奉新县上富镇人民政府</t>
  </si>
  <si>
    <t>奉新县上富镇秀美乡村公路沿线立面改造项目</t>
  </si>
  <si>
    <t>奉新县上富镇</t>
  </si>
  <si>
    <t>董田村：1、屋面平改坡  2485.11㎡；2、屋面换瓦 1007.33㎡；3、墙面粉白  17588.94㎡；4、墙面水泥砂浆粉刷和刷灰色外墙漆 3163.2㎡；5、墙面灰色线条 7436.7m； 港口村：1、屋面平改坡  2100.6㎡； 2、墙面粉白  12070.27㎡；3、墙面水泥砂浆粉刷和刷灰色外墙漆 481.77㎡；4、墙面灰色线条 3687.08m； 路口村：1、屋面平改坡  1020.64㎡；2、屋面换瓦 573.08㎡；3、墙面粉白  5087.71㎡；4、墙面水泥砂浆粉刷和刷灰色外墙漆 261.71㎡；5、墙面灰色线条 1382.35m； 高坪村：1、屋面平改坡  1527.46㎡； 2、墙面粉白  5703.1㎡；3、墙面水泥砂浆粉刷和刷灰色外墙漆 143.76㎡；4、墙面灰色线条 1500.68m； 庄田村：1、屋面平改坡  664.77㎡；2、屋面换瓦 563.24㎡。</t>
  </si>
  <si>
    <t>奉发改发[2020]447号</t>
  </si>
  <si>
    <t xml:space="preserve">2020-360921-50-01-043048 </t>
  </si>
  <si>
    <t>奉新县人民检察院</t>
  </si>
  <si>
    <t>奉新县人民检察院外墙改造维修项目</t>
  </si>
  <si>
    <t>维修</t>
  </si>
  <si>
    <t>外墙维修改造共计5020.9㎡，屋面防水760㎡，拆除旧门窗10樘，拆除更换铝合金门窗258㎡，安装铝合金空调罩68套，空调排水管180米等。</t>
  </si>
  <si>
    <t>奉发改发[2020]448号</t>
  </si>
  <si>
    <t>魏长院</t>
  </si>
  <si>
    <t>2020-360921-50-01-044053</t>
  </si>
  <si>
    <t>备注：本月共审批项目50个，项目总投169359.3万元，其中产业项目13个，总投资53371.5万元；社会项目12个，总投资57337.78万元；城市基础设施建设项目13个，总投资19198.02万元；农林水项目9个，总投资38740万元;农村公路项目2个，总投资712万元。</t>
  </si>
  <si>
    <r>
      <t>__奉新_</t>
    </r>
    <r>
      <rPr>
        <b/>
        <sz val="18"/>
        <rFont val="方正小标宋简体"/>
        <family val="0"/>
      </rPr>
      <t>_县审批核准项目汇总表（2020年_</t>
    </r>
    <r>
      <rPr>
        <b/>
        <u val="single"/>
        <sz val="18"/>
        <rFont val="方正小标宋简体"/>
        <family val="0"/>
      </rPr>
      <t>11</t>
    </r>
    <r>
      <rPr>
        <b/>
        <sz val="18"/>
        <rFont val="方正小标宋简体"/>
        <family val="0"/>
      </rPr>
      <t>_月）</t>
    </r>
  </si>
  <si>
    <t>奉新县住建局门前广场改造工程</t>
  </si>
  <si>
    <t>改造人行道1907.33平方米，改造侧（平、缘）石80米等。</t>
  </si>
  <si>
    <t>奉发改发[2020]475号</t>
  </si>
  <si>
    <t xml:space="preserve">2020-360921-78-01-046370 </t>
  </si>
  <si>
    <t>奉新县高新园区一般工业固废填埋场等配套工程</t>
  </si>
  <si>
    <t>高磊</t>
  </si>
  <si>
    <t>填埋库区总用地面积4180㎡，设计库容规模1.4万m³。</t>
  </si>
  <si>
    <t>奉发改发[2020]499号</t>
  </si>
  <si>
    <t xml:space="preserve">2020-360921-78-01-048445 </t>
  </si>
  <si>
    <t>江西奉新高新技术产业园区管理委员会</t>
  </si>
  <si>
    <t>奉新县高新园区10KV华春双回路新建工程</t>
  </si>
  <si>
    <t>双回路架空线路4209米，电力电缆312米和开关等。</t>
  </si>
  <si>
    <t xml:space="preserve">                              
奉发改发〔2020〕510号</t>
  </si>
  <si>
    <t>2020-360921-44-01-049097</t>
  </si>
  <si>
    <t>奉新县房屋征收管理办公室</t>
  </si>
  <si>
    <t>2019年9个棚改片区水电、燃气等配套工程</t>
  </si>
  <si>
    <t>罗会河</t>
  </si>
  <si>
    <t>DN50PE塑料给水管200m，DN65PE塑料给水管120m，DN100PE塑料给水管70m；DN50塑料燃气管288m，人工拆除燃气管道315m，拆除燃气表63块，DN25镀锌钢管燃气管道315m，壁挂调压箱5台</t>
  </si>
  <si>
    <t>奉发改发[2020]468号</t>
  </si>
  <si>
    <t>苏敏</t>
  </si>
  <si>
    <t>2020-360921-49-01-044906</t>
  </si>
  <si>
    <t>奉新县鼎沃置业有限公司</t>
  </si>
  <si>
    <t>仰山乡鼎沃·山水家园房地产建设项目</t>
  </si>
  <si>
    <t>项目用地面积为4611.94平方米（约合6.92亩），总建筑面积2814平方米。其中商业建筑面积660平方米，住宅面积2181平方米。新建1栋5层住宅，共计20套住房。</t>
  </si>
  <si>
    <t>奉发改发[2020]512号</t>
  </si>
  <si>
    <t xml:space="preserve"> 王乐林</t>
  </si>
  <si>
    <t>2020-360921-70-03-048889</t>
  </si>
  <si>
    <t>江西深泓新材料有限公司</t>
  </si>
  <si>
    <t>年产1万吨高纯石墨、1万吨等静压石墨、2万吨锂电池负极材料、1万吨超高功率石墨电极项目</t>
  </si>
  <si>
    <t>本项目占地154亩，总建筑面积53272平方米，其中生产车间39168平方米、五金仓库1408平方米、成品仓库4320平方米、6F综合楼7680平方米、维修间480平方米、配电房120平方米、门卫96平方米。同时购置双齿破碎机2台、斗式提升机2台、梯式磨粉机4台、沥青熔化设备3台、混捏锅4台、反击式破碎机1台、螺旋输送机等生产设施。</t>
  </si>
  <si>
    <t>奉发改发〔2020〕522号</t>
  </si>
  <si>
    <t>李忠文</t>
  </si>
  <si>
    <t>2020-360921-35-03-010763</t>
  </si>
  <si>
    <t>江西奇高游乐设备有限公司</t>
  </si>
  <si>
    <t>江西奇高游乐设备有限公司年产100套大型组合户外设施及100套幼教配套设备项目备案</t>
  </si>
  <si>
    <t>黄溪工业园</t>
  </si>
  <si>
    <t xml:space="preserve">麻秀东 </t>
  </si>
  <si>
    <t>本项目占地16亩（10666.56平方米），总建筑面积约9333平方米。</t>
  </si>
  <si>
    <t>奉发改发[2020]453号</t>
  </si>
  <si>
    <t>卢清</t>
  </si>
  <si>
    <t>2020-360921-34-03-045946</t>
  </si>
  <si>
    <t>奉新县社区养老服务中心装修项目</t>
  </si>
  <si>
    <t>社会</t>
  </si>
  <si>
    <t>总装修面积720平方米，共18间</t>
  </si>
  <si>
    <t>奉发改发[2020]454号</t>
  </si>
  <si>
    <t>余鸿源</t>
  </si>
  <si>
    <t>2020-360921-85-01-046257</t>
  </si>
  <si>
    <t>奉新县殡葬管理所城市公益性墓地建设项目（二期工程）</t>
  </si>
  <si>
    <t>干洲镇</t>
  </si>
  <si>
    <t>平整土地75亩，环山挡土墙542米，环山排水沟631米等</t>
  </si>
  <si>
    <t>奉发改发[2020]455号</t>
  </si>
  <si>
    <t>2020-360921-80-01-046258</t>
  </si>
  <si>
    <t>赤岸镇110千伏输变电土方、接水、临时用电工程</t>
  </si>
  <si>
    <t>消除地被植物10658.3平方米，挖方13645.8立方米，回方13645.8立方米，混凝土管24米等</t>
  </si>
  <si>
    <t>奉发改发[2020]456号</t>
  </si>
  <si>
    <t>2020-360921-48-01-046134</t>
  </si>
  <si>
    <t>宋埠镇宋埠社区综合服务平台建设项目</t>
  </si>
  <si>
    <t>宋埠镇</t>
  </si>
  <si>
    <t>项目占地面积171平方米，总建筑面积342平方米。新建一栋2层框架结构的大楼</t>
  </si>
  <si>
    <t>奉发改发[2020]458号</t>
  </si>
  <si>
    <t>王人香</t>
  </si>
  <si>
    <t>2020-360921-96-01-045215</t>
  </si>
  <si>
    <t>济美佳苑小区车库改造（赤埆村许家组拆迁户临时过渡安置）工程</t>
  </si>
  <si>
    <t>冯川镇</t>
  </si>
  <si>
    <t>改造车库一共8间</t>
  </si>
  <si>
    <t>奉发改发[2020]459号</t>
  </si>
  <si>
    <t>张琛元</t>
  </si>
  <si>
    <t>2020-360921-47-01-046564</t>
  </si>
  <si>
    <t>奉新佑德新材料有限公司</t>
  </si>
  <si>
    <t>奉新佑德新材料有限公司年产1万吨聚羧酸性高性能减水剂项目</t>
  </si>
  <si>
    <t>高新技术园区</t>
  </si>
  <si>
    <t>闵昕</t>
  </si>
  <si>
    <t>项目拟租赁江西亚豪铝材有限公司闲置厂房进行生产，租赁总建筑面积约1300平方米</t>
  </si>
  <si>
    <t>奉发改发[2020]462号</t>
  </si>
  <si>
    <t>2020-360921-30-03-046256</t>
  </si>
  <si>
    <t>江西跃道建材有限公司</t>
  </si>
  <si>
    <t>江西跃道建材有限公司年产30万吨干粉砂浆项目</t>
  </si>
  <si>
    <t>赤田镇罗塘村谌家组</t>
  </si>
  <si>
    <t xml:space="preserve">张功斌 </t>
  </si>
  <si>
    <t>项目占地55.5亩，新建总建筑面积16200平方米</t>
  </si>
  <si>
    <t>奉发改发[2020]463号</t>
  </si>
  <si>
    <t>2020-360921-30-03-046404</t>
  </si>
  <si>
    <t>江西钰龙管业有限公司</t>
  </si>
  <si>
    <t>江西钰龙管业有限公司年产20000吨各类管材和5000吨珍珠棉项目</t>
  </si>
  <si>
    <t>冯川镇路口村</t>
  </si>
  <si>
    <t xml:space="preserve">熊基民 </t>
  </si>
  <si>
    <t>本项目占地80亩（53280平方米），总建筑面积约30250平方米</t>
  </si>
  <si>
    <t>奉发改发[2020]464号</t>
  </si>
  <si>
    <t>2020-360921-29-03-046394</t>
  </si>
  <si>
    <t>县卫生健康委员会</t>
  </si>
  <si>
    <t>奉新县社区卫生服务中心室内装修项目</t>
  </si>
  <si>
    <t>冯川镇狮山西大道389号</t>
  </si>
  <si>
    <t>刘祖飚</t>
  </si>
  <si>
    <t>总装修面积1071.39方米</t>
  </si>
  <si>
    <t>奉发改发[2020]469号</t>
  </si>
  <si>
    <t>阴祐诺</t>
  </si>
  <si>
    <t>2020-360921-48-01-046448</t>
  </si>
  <si>
    <t>江西省帅国香酒业有限公司</t>
  </si>
  <si>
    <t>江西省帅国香酒业有限公司年产700吨猕猴桃酒和葡萄酒项目</t>
  </si>
  <si>
    <t>赤田镇石湖村</t>
  </si>
  <si>
    <t>帅国香</t>
  </si>
  <si>
    <t>本项目占地2.4亩（1600平方米），租赁总建筑面积约1500平方米</t>
  </si>
  <si>
    <t>奉发改发[2020]470号</t>
  </si>
  <si>
    <t>2020-360921-15-03-046899</t>
  </si>
  <si>
    <t>罗市镇集镇生活污水处理工程</t>
  </si>
  <si>
    <t>罗市镇田背社区</t>
  </si>
  <si>
    <t>项目占地约520平方米，新建一座24.78m*20.24m*2m的砖砌生活污水处理池</t>
  </si>
  <si>
    <t>奉发改发[2020]471号</t>
  </si>
  <si>
    <t>2020-360921-78-01-045984</t>
  </si>
  <si>
    <t xml:space="preserve">赤田初级中学 </t>
  </si>
  <si>
    <t>赤田学校围墙重建工程</t>
  </si>
  <si>
    <t>赤田学校校园内</t>
  </si>
  <si>
    <t>钟宗学</t>
  </si>
  <si>
    <t>重建长约380米的围墙</t>
  </si>
  <si>
    <t>奉发改发[2020]472号</t>
  </si>
  <si>
    <t>2020-360921-48-01-046510</t>
  </si>
  <si>
    <t>奉新县畜禽运输车辆洗消中心建设项目</t>
  </si>
  <si>
    <t>项目占地7.2亩，总建筑面积456.53平方米</t>
  </si>
  <si>
    <t>奉发改发[2020]473号</t>
  </si>
  <si>
    <t>刘以水</t>
  </si>
  <si>
    <t>2020-360921-05-01-046355</t>
  </si>
  <si>
    <t>上富学校</t>
  </si>
  <si>
    <t>上富镇庄田教学点附属幼儿园维修改造项目</t>
  </si>
  <si>
    <t>上富镇庄田教学点</t>
  </si>
  <si>
    <t xml:space="preserve">廖海 </t>
  </si>
  <si>
    <t>围墙琉璃瓦122.61平方米，围墙刷乳胶漆284.8平方米等</t>
  </si>
  <si>
    <t>奉发改发[2020]474号</t>
  </si>
  <si>
    <t>胡名志</t>
  </si>
  <si>
    <t>2020-360921-83-01-046372</t>
  </si>
  <si>
    <t>上富镇易轩花园景观绿化工程</t>
  </si>
  <si>
    <t>上富镇易轩花园小区内</t>
  </si>
  <si>
    <t>括平整土地396平方米，水泥砂浆地面396平方米；管外径400HDPE双壁波纹管231.22米等</t>
  </si>
  <si>
    <t>奉发改发[2020]477号</t>
  </si>
  <si>
    <t>杨帆</t>
  </si>
  <si>
    <t>2020-360921-50-01-046673</t>
  </si>
  <si>
    <t>江西振威砂轮有限公司</t>
  </si>
  <si>
    <t>江西振威砂轮有限公司年产2000吨陶瓷砂轮项目</t>
  </si>
  <si>
    <t>冯川镇大路口村</t>
  </si>
  <si>
    <t xml:space="preserve">皮卫芳 </t>
  </si>
  <si>
    <t>本项目占地15亩（9999.9平方米），总建筑面积9600平方米</t>
  </si>
  <si>
    <t>奉发改发[2020]478号</t>
  </si>
  <si>
    <t>2020-360921-30-03-047179</t>
  </si>
  <si>
    <t>江西华泉实业有限公司奉新分公司</t>
  </si>
  <si>
    <t>江西华泉实业有限公司奉新分公司奉新县新樾府房地产开发项目</t>
  </si>
  <si>
    <t>新吴路以北，龙山南大道以西</t>
  </si>
  <si>
    <t>刘晓泉</t>
  </si>
  <si>
    <t>项目主要包括2栋17F建筑，1栋11F建筑，4栋9F建筑，2栋7F建筑，规划住宅总户数500户。</t>
  </si>
  <si>
    <t>奉发改发[2020]479号</t>
  </si>
  <si>
    <t>邓林芳</t>
  </si>
  <si>
    <t>2020-360921-70-03-047178</t>
  </si>
  <si>
    <t>江西长实不锈钢制品有限公司</t>
  </si>
  <si>
    <t>江西长实不锈钢制品有限公司年产500套不锈钢橱柜和100套不锈钢衣柜项目</t>
  </si>
  <si>
    <t>闵绍根</t>
  </si>
  <si>
    <t>本项目租赁江西亚豪铝材有限公司空置厂房2800平方米进行生产。</t>
  </si>
  <si>
    <t>奉发改发[2020]481号</t>
  </si>
  <si>
    <t>2020-360921-33-03-047601</t>
  </si>
  <si>
    <t>奉新明通塑料制品有限公司</t>
  </si>
  <si>
    <t>奉新明通塑料制品有限公司年产10万吨再生塑料回收加工项目</t>
  </si>
  <si>
    <t xml:space="preserve">曹华明  </t>
  </si>
  <si>
    <t>项目占地132.68亩，总建筑面积51648平方米，共新建厂房4栋</t>
  </si>
  <si>
    <t>奉发改发[2020]482号</t>
  </si>
  <si>
    <t>2020-360921-29-03-047530</t>
  </si>
  <si>
    <t>奉新祥鑫金属材料有限公司</t>
  </si>
  <si>
    <t>奉新祥鑫金属材料有限公司年产8万吨铜、铝、锌加工项目</t>
  </si>
  <si>
    <t>项目占地173.08亩，总建筑面积61580平方米</t>
  </si>
  <si>
    <t>奉发改发[2020]483号</t>
  </si>
  <si>
    <t>2020-360921-32-03-047495</t>
  </si>
  <si>
    <t>江西申东环保科技有限公司</t>
  </si>
  <si>
    <t>江西申东环保科技有限公司年产1500套节能环保火化设备项目</t>
  </si>
  <si>
    <t>方青松</t>
  </si>
  <si>
    <t>项目占地25亩，总建筑面积12790平方米</t>
  </si>
  <si>
    <t>奉发改发[2020]484号</t>
  </si>
  <si>
    <t>2020-360921-34-03-048016</t>
  </si>
  <si>
    <t>江西汇水河铝材有限公司</t>
  </si>
  <si>
    <t>江西汇水河铝材有限公司年产17万吨铝镁合金材料建设项目</t>
  </si>
  <si>
    <t xml:space="preserve">洪菊英 </t>
  </si>
  <si>
    <t>项目占地39.99亩，总建筑面积17150.69平方米</t>
  </si>
  <si>
    <t>奉发改发[2020]485号</t>
  </si>
  <si>
    <t>2020-360921-32-03-048017</t>
  </si>
  <si>
    <t>奉新齐坤窗业有限公司</t>
  </si>
  <si>
    <t>奉新齐坤窗业有限公司年产10万吨铝棒和铝锭项目</t>
  </si>
  <si>
    <t xml:space="preserve">万齐坤 </t>
  </si>
  <si>
    <t>项目占地15亩，总建筑面积7972.71平方米</t>
  </si>
  <si>
    <t>奉发改发[2020]486号</t>
  </si>
  <si>
    <t>2020-360921-32-03-048019</t>
  </si>
  <si>
    <t>江西泽鹰光电科技有限公司</t>
  </si>
  <si>
    <t>江西泽鹰光电科技有限公司年产2000万套液晶显示模组和2000万套背光模组（BL）项目</t>
  </si>
  <si>
    <t>黄溪新区</t>
  </si>
  <si>
    <t xml:space="preserve">谢静 </t>
  </si>
  <si>
    <t>本项目租赁奉新中金智谷电子科技有限公司二号楼作为生产厂房和办公场所，租赁总建筑面积20000平方米。</t>
  </si>
  <si>
    <t>奉发改发[2020]490号</t>
  </si>
  <si>
    <t>2020-360921-34-03-048344</t>
  </si>
  <si>
    <t>江西省小迷椒科技有限公司</t>
  </si>
  <si>
    <t>江西省小迷椒科技有限公司年产1000万套智能终端产品项目</t>
  </si>
  <si>
    <t>冯清炎</t>
  </si>
  <si>
    <t>本项目租赁奉新中金智谷电子科技产业园第3栋2号场地作为生产厂房和办公场所，租赁总建筑面积20000平方米。</t>
  </si>
  <si>
    <t>奉发改发[2020]491号</t>
  </si>
  <si>
    <t>2020-360921-41-03-048345</t>
  </si>
  <si>
    <t>奉新泰明乌石光电有限公司</t>
  </si>
  <si>
    <t>奉新泰明乌石光电有限公司奉新县乌石水库复合型光伏电站项目</t>
  </si>
  <si>
    <t>赤田镇</t>
  </si>
  <si>
    <t xml:space="preserve">徐建龙 </t>
  </si>
  <si>
    <t>项目利用赤田镇乌石水库库区及周边旱地，采用全额上网模式，高压并网。设计规模95兆瓦</t>
  </si>
  <si>
    <t>奉发改发[2020]493号</t>
  </si>
  <si>
    <t>2020-360921-44-03-048021</t>
  </si>
  <si>
    <t>奉新县上富中心小学</t>
  </si>
  <si>
    <t>奉新县上富中心小学篮球场、羽毛球场等校园配套设施建设项目</t>
  </si>
  <si>
    <t>上富中心小学校园内</t>
  </si>
  <si>
    <t>龙兴铭</t>
  </si>
  <si>
    <t>新建2个篮球场，水泥混凝土硬化面积878.22平方米等</t>
  </si>
  <si>
    <t>奉发改发[2020]494号</t>
  </si>
  <si>
    <t>2020-360921-83-01-048020</t>
  </si>
  <si>
    <t>江西德福塞纳置业有限公司</t>
  </si>
  <si>
    <t>江西德福塞纳置业有限公司奉新县塞纳建材广场房地产开发项目</t>
  </si>
  <si>
    <t>建设南路以东</t>
  </si>
  <si>
    <t>许江平</t>
  </si>
  <si>
    <t>本项目占地284.57㎡（约0.43亩）,总建筑面积1595.02㎡</t>
  </si>
  <si>
    <t>奉发改发[2020]496号</t>
  </si>
  <si>
    <t>2020-360921-70-03-048820</t>
  </si>
  <si>
    <t>宜春市宁隆纺织有限公司</t>
  </si>
  <si>
    <t>宜春市宁隆纺织有限公司年产5000吨精纺纱线项目</t>
  </si>
  <si>
    <t xml:space="preserve">田滨  </t>
  </si>
  <si>
    <t>本项目租赁泰明橡胶厂场地作为生产厂房和办公场所，租赁总建筑面积10000平方米</t>
  </si>
  <si>
    <t>奉发改发[2020]497号</t>
  </si>
  <si>
    <t>2020-360921-17-03-048343</t>
  </si>
  <si>
    <t>江西省影川房地产开发有限责任公司</t>
  </si>
  <si>
    <t>江西省影川房地产开发有限责任公司奉新县华林春天小区（新增地块）房地产开发项目</t>
  </si>
  <si>
    <t>环城北路以东，坳下路以南</t>
  </si>
  <si>
    <t>胡龙云</t>
  </si>
  <si>
    <t>主要建设4栋建筑，其中1栋17F住宅、2栋1F+17F住宅（底部架空层）、1栋3F幼儿园，规划住宅总户数256户,机动车地下停车位260个。</t>
  </si>
  <si>
    <t>奉发改发[2020]501号</t>
  </si>
  <si>
    <t>2020-360921-70-03-049432</t>
  </si>
  <si>
    <t>罗市镇中心敬老院附属工程</t>
  </si>
  <si>
    <t>舒文俊</t>
  </si>
  <si>
    <t>1、室外路面：18厘米厚的C25混凝土路面1835平方米；2、消防：直径25的镀锌钢管地埋敷设270米等</t>
  </si>
  <si>
    <t>奉发改发[2020]502号</t>
  </si>
  <si>
    <t>钟涛</t>
  </si>
  <si>
    <t>2020-360921-85-01-049096</t>
  </si>
  <si>
    <t>赤田镇高标准农田设施灾毁抢修项目</t>
  </si>
  <si>
    <t>赤田</t>
  </si>
  <si>
    <t>主要包括土方开挖196立方米，机耕道平整1190立方米等</t>
  </si>
  <si>
    <t>奉发改发[2020]503号</t>
  </si>
  <si>
    <t>2020-360921-76-01-049033</t>
  </si>
  <si>
    <t>冯川镇第三小学校</t>
  </si>
  <si>
    <t>奉新县冯川镇第三小学校阅览室、教室、办公室装饰装修工程</t>
  </si>
  <si>
    <t xml:space="preserve">余秋妹 </t>
  </si>
  <si>
    <t>主要包括地面防水190平方米，600x600地面砖150平方米等</t>
  </si>
  <si>
    <t>奉发改发[2020]508号</t>
  </si>
  <si>
    <t>2020-360921-83-01-049031</t>
  </si>
  <si>
    <t>江西海腾新型材料有限公司</t>
  </si>
  <si>
    <t>江西海腾新型材料有限公司年产90万吨4000型沥青混凝土项目</t>
  </si>
  <si>
    <t>余海燕</t>
  </si>
  <si>
    <t>本项目占地72亩（48000平方米），新建总建筑面积28200平方米</t>
  </si>
  <si>
    <t>奉发改发[2020]511号</t>
  </si>
  <si>
    <t>2020-360921-30-03-048537</t>
  </si>
  <si>
    <t>江西宏厚新材料有限公司</t>
  </si>
  <si>
    <t>江西宏厚新材料有限公司年产5万吨高性能环保改性塑料颗粒及5万吨再生塑料颗粒项目</t>
  </si>
  <si>
    <t>翟武</t>
  </si>
  <si>
    <t>项目占地15亩，新建总建筑面积5935.12平方米</t>
  </si>
  <si>
    <t>奉发改发[2020]513号</t>
  </si>
  <si>
    <t>2020-360921-29-03-049864</t>
  </si>
  <si>
    <t>上富学校围墙扩建工程</t>
  </si>
  <si>
    <t>上富</t>
  </si>
  <si>
    <t>廖海</t>
  </si>
  <si>
    <t>扩建高2.2米、长160米的砖砌围墙，新建铁艺透视围墙50米。</t>
  </si>
  <si>
    <t>奉发改发[2020]518号</t>
  </si>
  <si>
    <t>2020-360921-83-01-049573</t>
  </si>
  <si>
    <t>江西沃鑫机械制造有限公司</t>
  </si>
  <si>
    <t>江西沃鑫机械制造有限公司年产18000套汽车配件、6000套阀门、12000件挖掘机配件项目</t>
  </si>
  <si>
    <t>干洲镇岗前村</t>
  </si>
  <si>
    <t>陈春忠</t>
  </si>
  <si>
    <t>项目总占地约12亩，总建筑面积5800平方米</t>
  </si>
  <si>
    <t>奉发改发[2020]519号</t>
  </si>
  <si>
    <t>2020-360921-33-03-050363</t>
  </si>
  <si>
    <t>备注：本月共审批项目44个，项目总投387913.14万元，其中产业项目20个，总投资292864万元；社会项目10个，总投资1178.8万元；城市基础设施建设项目12个，总投资55644.33万元（含房地产项目3个，54500万元）；农林水项目1个，总投资126万元;能源项目1个，总投资38100万元。</t>
  </si>
  <si>
    <r>
      <t>__奉新_</t>
    </r>
    <r>
      <rPr>
        <b/>
        <sz val="18"/>
        <rFont val="方正小标宋简体"/>
        <family val="0"/>
      </rPr>
      <t>_县审批核准项目汇总表（2020年_</t>
    </r>
    <r>
      <rPr>
        <b/>
        <u val="single"/>
        <sz val="18"/>
        <rFont val="方正小标宋简体"/>
        <family val="0"/>
      </rPr>
      <t>12</t>
    </r>
    <r>
      <rPr>
        <b/>
        <sz val="18"/>
        <rFont val="方正小标宋简体"/>
        <family val="0"/>
      </rPr>
      <t>_月）</t>
    </r>
  </si>
  <si>
    <t>江西乾和实业有限公司</t>
  </si>
  <si>
    <t>江西乾和实业有限公司年产2000吨PVC管材管件项目</t>
  </si>
  <si>
    <t>高新园区</t>
  </si>
  <si>
    <t xml:space="preserve">夏式明  </t>
  </si>
  <si>
    <t>项目总占地约48亩（32010平方米），总建筑面积12658平方米</t>
  </si>
  <si>
    <t>奉发改发[2020]520号</t>
  </si>
  <si>
    <t>2020-360921-29-03-051208</t>
  </si>
  <si>
    <t>江西金桥环保机械设备有限公司</t>
  </si>
  <si>
    <t>江西金桥环保机械设备有限公司年产100台节能环保火化设备项目</t>
  </si>
  <si>
    <t>谭日东</t>
  </si>
  <si>
    <t>项目总占地约30亩，总建筑面积6830平方米</t>
  </si>
  <si>
    <t>奉发改发[2020]523号</t>
  </si>
  <si>
    <t>2020-360921-35-03-048623</t>
  </si>
  <si>
    <t>江西喀菲贝食品有限公司</t>
  </si>
  <si>
    <t>江西喀菲贝食品有限公司年产550吨烘焙食品项目</t>
  </si>
  <si>
    <t xml:space="preserve">谌祖鹏  </t>
  </si>
  <si>
    <t>本项目租赁江西省宝泽智能科技有限公司宝泽创意产业园场地作为生产厂房和办公场所，租赁总建筑面积约2300平方米</t>
  </si>
  <si>
    <t>奉发改发[2020]524号</t>
  </si>
  <si>
    <t>2020-360921-14-03-043406</t>
  </si>
  <si>
    <t>江西微微光电有限公司</t>
  </si>
  <si>
    <t>江西微微光电有限公司年产1000万套智能终端触控显示一体化产品项目</t>
  </si>
  <si>
    <t>黄溪新区天工创业园21栋</t>
  </si>
  <si>
    <t xml:space="preserve">林晓蓝 </t>
  </si>
  <si>
    <t>本项目租赁奉新黄溪新区天工创业园21栋作为生产厂房和办公场所，租赁总建筑面积11000平方米。</t>
  </si>
  <si>
    <t>奉发改发[2020]525号</t>
  </si>
  <si>
    <t>2020-360921-38-03-051205</t>
  </si>
  <si>
    <t>江西云嘉光电有限公司</t>
  </si>
  <si>
    <t>江西云嘉光电有限公司年产5000万片智能终端光电显示配套产品项目</t>
  </si>
  <si>
    <t>黄溪新区天工创业园9栋</t>
  </si>
  <si>
    <t>汪志华</t>
  </si>
  <si>
    <t>本项目租赁奉新黄溪新区天工创业园9栋作为生产厂房和办公场所，租赁总建筑面积11000平方米</t>
  </si>
  <si>
    <t>奉发改发[2020]526号</t>
  </si>
  <si>
    <t>2020-360921-34-03-051204</t>
  </si>
  <si>
    <t>江西省安润新材料有限公司</t>
  </si>
  <si>
    <t>江西省安润新材料有限公司年产400万平方米5G功能性纳米膜材项目</t>
  </si>
  <si>
    <t>黄溪新区天工创业园22栋</t>
  </si>
  <si>
    <t>苏飞</t>
  </si>
  <si>
    <t>本项目租赁奉新黄溪新区天工创业园22栋作为生产厂房和办公场所，租赁总建筑面积23760平方米。</t>
  </si>
  <si>
    <t>奉发改发[2020]527号</t>
  </si>
  <si>
    <t>2020-360921-34-03-051207</t>
  </si>
  <si>
    <t>江西拓晟电子电器有限公司</t>
  </si>
  <si>
    <t>江西拓晟电子电器有限公司年产30万台医疗仪器及20万台智能终端平板电脑项目</t>
  </si>
  <si>
    <t>黄溪新区天工创业园15栋</t>
  </si>
  <si>
    <t>胡忠荣</t>
  </si>
  <si>
    <t>本项目租赁奉新黄溪新区天工创业园15栋作为生产厂房和办公场所，租赁总建筑面积23040平方米</t>
  </si>
  <si>
    <t>奉发改发[2020]528号</t>
  </si>
  <si>
    <t>2020-360921-34-03-051206</t>
  </si>
  <si>
    <t>奉新县驰宇纺织有限公司</t>
  </si>
  <si>
    <t>奉新县驰宇纺织有限公司年产5000吨精纱纺线项目</t>
  </si>
  <si>
    <t>孙瑞娟</t>
  </si>
  <si>
    <t>本项目租赁金桥农业厂房12000平方米</t>
  </si>
  <si>
    <t>奉发改发[2020]530号</t>
  </si>
  <si>
    <t xml:space="preserve">2020-360921-17-03-051379 </t>
  </si>
  <si>
    <t>奉新县东辉纺织有限公司</t>
  </si>
  <si>
    <t>奉新县东辉纺织有限公司年产5000吨精纺纱线项目</t>
  </si>
  <si>
    <t>张良</t>
  </si>
  <si>
    <t>本项目租赁诚晟科技孵化园厂房10000平方米</t>
  </si>
  <si>
    <t>奉发改发[2020]531号</t>
  </si>
  <si>
    <t>2020-360921-17-03-051378</t>
  </si>
  <si>
    <t>奉新县秋生纺织有限公司</t>
  </si>
  <si>
    <t>奉新县秋生纺织有限公司年产5000吨精纺纱线项目</t>
  </si>
  <si>
    <t>陈威威</t>
  </si>
  <si>
    <t>项目租赁江西省金桥农业科技发展有限公司厂房10000平方米</t>
  </si>
  <si>
    <t>奉发改发[2020]532号</t>
  </si>
  <si>
    <t>2020-360921-17-03-051377</t>
  </si>
  <si>
    <t>宜春市季生纺织有限公司</t>
  </si>
  <si>
    <t>宜春市季生纺织有限公司年产5000吨精纺纱线项目</t>
  </si>
  <si>
    <t xml:space="preserve">王卫潮  </t>
  </si>
  <si>
    <t>项目租赁泰明橡胶厂房9000平方米</t>
  </si>
  <si>
    <t>奉发改发[2020]533号</t>
  </si>
  <si>
    <t>2020-360921-17-03-051375</t>
  </si>
  <si>
    <t>奉新县祥和纺织有限公司</t>
  </si>
  <si>
    <t>奉新县祥和纺织有限公司年产5000吨精纺纱线项目</t>
  </si>
  <si>
    <t>王永</t>
  </si>
  <si>
    <t>项目租赁诚晟科技孵化园厂房10000平方米</t>
  </si>
  <si>
    <t>奉发改发[2020]534号</t>
  </si>
  <si>
    <t>2020-360921-17-03-051376</t>
  </si>
  <si>
    <t>罗市初级中学</t>
  </si>
  <si>
    <t>罗市初级中学学生宿舍楼建设项目</t>
  </si>
  <si>
    <t>罗市镇</t>
  </si>
  <si>
    <t xml:space="preserve">甘小春 </t>
  </si>
  <si>
    <t>新建一栋3层框架结构的大楼(含装饰装修及水电安装)，项目占地0.464亩</t>
  </si>
  <si>
    <t>奉发改发[2020]535号</t>
  </si>
  <si>
    <t>2020-360921-83-01-051745</t>
  </si>
  <si>
    <t>奉新县铭筑石业有限公司</t>
  </si>
  <si>
    <t>奉新县铭筑石业有限公司年加工石板材50万平方米项目</t>
  </si>
  <si>
    <t>澡下镇尖角村</t>
  </si>
  <si>
    <t>余意</t>
  </si>
  <si>
    <t>项目总占地约40亩（26666.4平方米），总建筑面积约13333平方米</t>
  </si>
  <si>
    <t>奉发改发[2020]536号</t>
  </si>
  <si>
    <t>2020-360921-30-03-051827</t>
  </si>
  <si>
    <t>江西仁格智能科技有限公司</t>
  </si>
  <si>
    <t>江西仁格智能科技有限公司年产2000万套印刷彩卡及彩色包装盒纺织服装配套项目</t>
  </si>
  <si>
    <t>张品</t>
  </si>
  <si>
    <t>本项目租赁宝泽产业园第4栋二楼B区场地作为生产厂房和办公场所，租赁总建筑面积3464平方米。</t>
  </si>
  <si>
    <t>奉发改发[2020]537号</t>
  </si>
  <si>
    <t>2020-360921-18-03-051793</t>
  </si>
  <si>
    <t>江西朱晶智能科技有限公司</t>
  </si>
  <si>
    <t>江西朱晶智能科技有限公司年产10000吨活性印花布加工产品项目</t>
  </si>
  <si>
    <t>本项目租赁宝泽产业园第5栋四楼B区场地作为生产厂房和办公场所,租赁总建筑面积5415平方米</t>
  </si>
  <si>
    <t>奉发改发[2020]538号</t>
  </si>
  <si>
    <t>2020-360921-17-03-051794</t>
  </si>
  <si>
    <t>江西元学智能科技有限公司</t>
  </si>
  <si>
    <t>江西元学智能科技有限公司年产600万件智能可穿戴服装项目</t>
  </si>
  <si>
    <t>本项目租赁宝泽产业园第5栋二楼A区场地作为生产厂房和办公场所，租赁总建筑面积5415平方米。</t>
  </si>
  <si>
    <t>奉发改发[2020]539号</t>
  </si>
  <si>
    <t>2020-360921-18-03-051795</t>
  </si>
  <si>
    <t>奉新县2020年防护林工程项目</t>
  </si>
  <si>
    <t>奉新县各乡镇</t>
  </si>
  <si>
    <t>林业</t>
  </si>
  <si>
    <t>全县各乡镇完成人工造林3000亩，封山育林2000亩，合计5000亩</t>
  </si>
  <si>
    <t>奉发改发[2020]541号</t>
  </si>
  <si>
    <t>王育芳</t>
  </si>
  <si>
    <t>2019-360921-02-01-013918</t>
  </si>
  <si>
    <t>江西蓝润智能科技有限公司</t>
  </si>
  <si>
    <t>江西蓝润智能科技有限公司年产500万锭棉纱产品项目</t>
  </si>
  <si>
    <t xml:space="preserve">吁雅璇 </t>
  </si>
  <si>
    <t>本项目租赁宝泽产业园第4栋二楼A区场地作为生产厂房和办公场所,租赁总建筑面积3464平方米。</t>
  </si>
  <si>
    <t>奉发改发[2020]542号</t>
  </si>
  <si>
    <t>2020-360921-17-03-051797</t>
  </si>
  <si>
    <t>江西轩晟智能科技有限公司</t>
  </si>
  <si>
    <t>江西轩晟智能科技有限公司年产500万套智能终端产品项目</t>
  </si>
  <si>
    <t>吁新文</t>
  </si>
  <si>
    <t>本项目租赁宝泽产业园第四栋B区作为生产和办公场所，租赁总建筑面积3965平方米。</t>
  </si>
  <si>
    <t>奉发改发[2020]543号</t>
  </si>
  <si>
    <t>2020-360921-39-03-051796</t>
  </si>
  <si>
    <t>宜春赛尔特能源科技有限公司</t>
  </si>
  <si>
    <t>春赛尔特能源科技有限公司年产500兆瓦（MW）太阳能电池片生产线工程和5G陶瓷滤波器&amp;陶瓷器件金属化银浆项目</t>
  </si>
  <si>
    <t xml:space="preserve">罗明红 </t>
  </si>
  <si>
    <t>本项目租赁江西泰明光伏有限公司场地作为生产厂房和办公场所，租赁总建筑面积16644平方米</t>
  </si>
  <si>
    <t>奉发改发[2020]544号</t>
  </si>
  <si>
    <t>2020-360921-39-03-051881</t>
  </si>
  <si>
    <t>江西盾益智能科技有限公司</t>
  </si>
  <si>
    <t>江西盾益智能科技有限公司年产2000万只纸箱和纺织服装配套产品项目</t>
  </si>
  <si>
    <t>本项目租赁宝泽产业园第4栋四楼A区场地作为生产厂房和办公场所,租赁总建筑面积3464平方米。</t>
  </si>
  <si>
    <t>奉发改发[2020]545号</t>
  </si>
  <si>
    <t>2020-360921-22-03-051798</t>
  </si>
  <si>
    <t>江西酷睿智能科技有限公司</t>
  </si>
  <si>
    <t>江西酷睿智能科技有限公司年产3000吨坯布产品项目</t>
  </si>
  <si>
    <t>本项目租赁宝泽产业园第5栋三楼A区场地作为生产厂房和办公场所，租赁总建筑面积3860平方米。</t>
  </si>
  <si>
    <t>奉发改发[2020]546号</t>
  </si>
  <si>
    <t>2020-360921-17-03-051799</t>
  </si>
  <si>
    <t>奉新衷广果业有限公司</t>
  </si>
  <si>
    <t>奉新衷广果业有限公司生态果园种植基地建设项目</t>
  </si>
  <si>
    <t>赤岸镇洲子村</t>
  </si>
  <si>
    <t>衷小宝</t>
  </si>
  <si>
    <t>本项目占地约1000亩，项目分二期建设，主要包括果树种植、山地整治、路网工程等</t>
  </si>
  <si>
    <t>奉发改发[2020]547号</t>
  </si>
  <si>
    <t>2020-360921-01-03-052327</t>
  </si>
  <si>
    <t>县住建局</t>
  </si>
  <si>
    <t>奉新县赤岸镇龙山渠（新吴路至书院路段）改造工程</t>
  </si>
  <si>
    <t>龙山大道</t>
  </si>
  <si>
    <t xml:space="preserve">徐采兵  </t>
  </si>
  <si>
    <t>修建长195米、高2.5米、宽3米的箱涵，重修路面244.8平方米</t>
  </si>
  <si>
    <t>奉发改发[2020]550号</t>
  </si>
  <si>
    <t>涂龙</t>
  </si>
  <si>
    <t>2020-360921-48-01-051464</t>
  </si>
  <si>
    <t>奉新县保障性住房运营有限公司</t>
  </si>
  <si>
    <t>奉新县工业园区惠园佳园保障房小区雨污分流改造项目</t>
  </si>
  <si>
    <t>县工业园区</t>
  </si>
  <si>
    <t>许凌云</t>
  </si>
  <si>
    <t>增加一条长1145米300双壁波纹管排放管道，新建污水检查井39座等</t>
  </si>
  <si>
    <t>奉发改发[2020]551号</t>
  </si>
  <si>
    <t>张春根</t>
  </si>
  <si>
    <t>2020-360921-49-01-051138</t>
  </si>
  <si>
    <t>东垦场罗塘分场长山新村提质升级项目</t>
  </si>
  <si>
    <t>东垦场罗塘分场</t>
  </si>
  <si>
    <t xml:space="preserve">龚新 </t>
  </si>
  <si>
    <t>1、改房：墙面粉刷二遍1790平方米，墙面喷砂530.2平方米等</t>
  </si>
  <si>
    <t>奉发改发[2020]552号</t>
  </si>
  <si>
    <t>2020-360921-47-01-052293</t>
  </si>
  <si>
    <t>县自然资源局</t>
  </si>
  <si>
    <t>奉新县自然资源局老干部活动中心维修改造项目</t>
  </si>
  <si>
    <t>怀海路</t>
  </si>
  <si>
    <t>付豹贵</t>
  </si>
  <si>
    <t>维修改造老干部活动中心。1、拆除工程：琉璃瓦拆除33平方米、立面抹灰层拆除695平方米、墙面涂膜防水347.5平方米等</t>
  </si>
  <si>
    <t>奉发改发[2020]553号</t>
  </si>
  <si>
    <t>徐忠林</t>
  </si>
  <si>
    <t>2020-360921-50-01-051867</t>
  </si>
  <si>
    <t>奉新县六分电灌站改造工程</t>
  </si>
  <si>
    <t>水利</t>
  </si>
  <si>
    <t>更换水泵及配套电气设备，安装110KWDFLES18-350/4A立式高效节能双吸泵机组1台和2.2KWSK-0.8型真空泵1台等</t>
  </si>
  <si>
    <t>奉发改发[2020]554号</t>
  </si>
  <si>
    <t>2020-360921-76-01-052761</t>
  </si>
  <si>
    <t>澡下镇澡下至青潭县道升级改造项目</t>
  </si>
  <si>
    <t>澡下镇澡下村至青潭村</t>
  </si>
  <si>
    <t>交通</t>
  </si>
  <si>
    <t xml:space="preserve">晏瑞 </t>
  </si>
  <si>
    <t>路基宽度7.5米，路面宽度6.5米，公路全长8公里</t>
  </si>
  <si>
    <t>奉发改发[2020]560号</t>
  </si>
  <si>
    <t>罗斌</t>
  </si>
  <si>
    <t>2020-360921-48-01-052535</t>
  </si>
  <si>
    <t>赤岸镇河头村综合服务中心建设项目</t>
  </si>
  <si>
    <t>赤岸镇河头村港下组</t>
  </si>
  <si>
    <t xml:space="preserve">熊业汉 </t>
  </si>
  <si>
    <t>新建一栋3层框架结构的大楼（含水电及装饰装修）</t>
  </si>
  <si>
    <t>奉发改发[2020]565号</t>
  </si>
  <si>
    <t>刘斌</t>
  </si>
  <si>
    <t>2020-360921-47-01-049958</t>
  </si>
  <si>
    <t>干洲镇黄溪村综合公共服务平台装修及附属工程</t>
  </si>
  <si>
    <t>干洲镇黄溪村黄溪组</t>
  </si>
  <si>
    <t>装修主要包括玻璃幕墙101.76平方米等</t>
  </si>
  <si>
    <t>奉发改发[2020]569号</t>
  </si>
  <si>
    <t>2020-360921-50-03-050817</t>
  </si>
  <si>
    <t>澡溪乡株梓村洞下组防洪堤及沿线河岸绿化景观工程</t>
  </si>
  <si>
    <t>澡溪乡株梓村洞下组</t>
  </si>
  <si>
    <t>帅玉斌</t>
  </si>
  <si>
    <t>铺设透水砖269.08平方米等</t>
  </si>
  <si>
    <t>奉发改发[2020]570号</t>
  </si>
  <si>
    <t>余滔</t>
  </si>
  <si>
    <t>2020-360921-76-01-051521</t>
  </si>
  <si>
    <t>奉新县第四中学</t>
  </si>
  <si>
    <t>奉新县第四中学安防建设工程</t>
  </si>
  <si>
    <t>奉新县第四中学校园内</t>
  </si>
  <si>
    <t xml:space="preserve">熊水忠    </t>
  </si>
  <si>
    <t>1、禁止停车标识19平方米；2、网格线802.993平方米等</t>
  </si>
  <si>
    <t>奉发改发[2020]571号</t>
  </si>
  <si>
    <t>杨锋</t>
  </si>
  <si>
    <t>2020-360921-83-01-052895</t>
  </si>
  <si>
    <t>石溪办事处管委会</t>
  </si>
  <si>
    <t>石溪管委会便民服务中心与石溪街口社区综合公共服务平台建设项目</t>
  </si>
  <si>
    <t>石溪办事处管委会大院内</t>
  </si>
  <si>
    <t>陈运强</t>
  </si>
  <si>
    <t>新建一栋4层框架结构的大楼（含水电及装饰装修）</t>
  </si>
  <si>
    <t>奉发改发[2020]573号</t>
  </si>
  <si>
    <t>巫小良</t>
  </si>
  <si>
    <t>2020-360921-47-01-053305</t>
  </si>
  <si>
    <t>奉新富祥石业有限公司</t>
  </si>
  <si>
    <t>奉新富祥石业有限公司年加工石板材20万平方米项目</t>
  </si>
  <si>
    <t>澡下镇尖角村大堎山</t>
  </si>
  <si>
    <t xml:space="preserve">连思贤  </t>
  </si>
  <si>
    <t>项目总占地9.5亩（6333.27平方米），总建筑面积约3278平方米</t>
  </si>
  <si>
    <t>奉发改发[2020]574号</t>
  </si>
  <si>
    <t>2020-360921-30-03-054326</t>
  </si>
  <si>
    <t>江西稠溪生态农业开发有限公司</t>
  </si>
  <si>
    <t>江西稠溪生态农业开发有限公司生态休闲农业开发项目</t>
  </si>
  <si>
    <t>柳溪乡球庄村唐家组</t>
  </si>
  <si>
    <t xml:space="preserve">龙兴铨 </t>
  </si>
  <si>
    <t>本项目占地约300亩，主要包括银杏50亩、猕猴桃50亩等</t>
  </si>
  <si>
    <t>奉发改发[2020]575号</t>
  </si>
  <si>
    <t>徐秋泓</t>
  </si>
  <si>
    <t>2020-360921-01-03-054296</t>
  </si>
  <si>
    <t>江西迅驰精密五金有限公司</t>
  </si>
  <si>
    <t>江西迅驰精密五金有限公司年产3400万套车体配件及8000万只五金配件项目</t>
  </si>
  <si>
    <t xml:space="preserve">鄢忠平   </t>
  </si>
  <si>
    <t>本项目第一期租赁江西讯超竹制品有限公司场地作为生产厂房和办公场所，租赁总建筑面积1120平方米</t>
  </si>
  <si>
    <t>奉发改发[2020]576号</t>
  </si>
  <si>
    <t>2020-360921-31-03-053154</t>
  </si>
  <si>
    <t>奉新县润竹源养殖场</t>
  </si>
  <si>
    <t>奉新县润竹源养殖场年出栏生猪3000头项目</t>
  </si>
  <si>
    <t>干洲镇岗前村邹家组</t>
  </si>
  <si>
    <t>邹仁海</t>
  </si>
  <si>
    <t>本项目占地约120亩，总建筑面积约3750平方米</t>
  </si>
  <si>
    <t>奉发改发[2020]579号</t>
  </si>
  <si>
    <t>2020-360921-03-03-052677</t>
  </si>
  <si>
    <t>冯川镇政府大院生态停车场建设项目</t>
  </si>
  <si>
    <t>冯川镇政府大院内</t>
  </si>
  <si>
    <t>主要包括地面硬化333.42平方米，人行道吸水砖79.43平方米等</t>
  </si>
  <si>
    <t>奉发改发[2020]580号</t>
  </si>
  <si>
    <t>钟先良</t>
  </si>
  <si>
    <t>2020-360921-48-01-053155</t>
  </si>
  <si>
    <t>江西省托尼伯顿科技有限公司</t>
  </si>
  <si>
    <t>江西省托尼伯顿科技有限公司年产5000吨环保表面处理剂项目</t>
  </si>
  <si>
    <t xml:space="preserve">杜刚 </t>
  </si>
  <si>
    <t>本项目租赁江西强贵钢化玻璃有限公司闲置厂房进行生产，租赁总建筑面积1300平方米</t>
  </si>
  <si>
    <t>奉发改发[2020]584号</t>
  </si>
  <si>
    <t>2020-360921-26-03-054325</t>
  </si>
  <si>
    <t>奉新县柳溪学校</t>
  </si>
  <si>
    <t>奉新县柳溪乡中心幼儿园附属工程</t>
  </si>
  <si>
    <t>柳溪乡中心幼儿园校园内</t>
  </si>
  <si>
    <t>彭来根</t>
  </si>
  <si>
    <t>新建厨房89.194平方米，新建大门及消防池220.09平方米等</t>
  </si>
  <si>
    <t>奉发改发[2020]585号</t>
  </si>
  <si>
    <t>余扬生</t>
  </si>
  <si>
    <t>2020-360921-83-01-043866</t>
  </si>
  <si>
    <t>奉新县贵庆禽业有限公司</t>
  </si>
  <si>
    <t>奉新县贵庆禽业有限公司年产2万羽蛋鸡养殖基地项目</t>
  </si>
  <si>
    <t>干洲镇南岗村魏家组</t>
  </si>
  <si>
    <t xml:space="preserve">余帮贵  </t>
  </si>
  <si>
    <t>本项目占地约30亩，其中设施用地12.69亩。总建筑面积约3875平方米</t>
  </si>
  <si>
    <t>奉发改发[2020]596号</t>
  </si>
  <si>
    <t>2020-360921-03-03-053734</t>
  </si>
  <si>
    <t>奉新县润民农业有限公司</t>
  </si>
  <si>
    <t>奉新县润民农业有限公司年产5万吨粳稻大米生产加工线项目</t>
  </si>
  <si>
    <t>会埠镇青树村坎头组</t>
  </si>
  <si>
    <t xml:space="preserve">黄河 </t>
  </si>
  <si>
    <t>本项目占地约4亩，总建筑面积约2350平方米</t>
  </si>
  <si>
    <t>奉发改发[2020]599号</t>
  </si>
  <si>
    <t>熊坤</t>
  </si>
  <si>
    <t>2020-360921-13-03-054657</t>
  </si>
  <si>
    <t>奉新县国土资源局干洲分局</t>
  </si>
  <si>
    <t>奉新县干洲国土分局办公楼改造修缮工程</t>
  </si>
  <si>
    <t>干洲镇任重路1号</t>
  </si>
  <si>
    <t xml:space="preserve">胡慧  </t>
  </si>
  <si>
    <t>维修改造面积约410平方米</t>
  </si>
  <si>
    <t>奉发改发[2020]600号</t>
  </si>
  <si>
    <t>2020-360921-92-01-054479</t>
  </si>
  <si>
    <t>江西同创未来建筑科技有限公司</t>
  </si>
  <si>
    <t>江西同创未来建筑科技有限公司年产2万套智能全钢爬升系统建设项目</t>
  </si>
  <si>
    <t>王辉</t>
  </si>
  <si>
    <t>本项目总占地169亩，总建筑面积67200平方米</t>
  </si>
  <si>
    <t>奉发改发[2020]603号</t>
  </si>
  <si>
    <t>2020-360921-35-03-054299</t>
  </si>
  <si>
    <t>江西启志辰新材料有限公司</t>
  </si>
  <si>
    <t>江西启志辰新材料有限公司年产5000吨浮选捕收剂项目</t>
  </si>
  <si>
    <t xml:space="preserve">朱先和 </t>
  </si>
  <si>
    <t>本项目租赁江西春红实业有限公司场地作为生产厂房和办公场所，租赁总建筑面积3000平方米</t>
  </si>
  <si>
    <t>奉发改发[2020]604号</t>
  </si>
  <si>
    <t>熊健</t>
  </si>
  <si>
    <t>2020-360921-26-03-054477</t>
  </si>
  <si>
    <t>奉新县盛泰石材有限公司</t>
  </si>
  <si>
    <t>奉新县盛泰石材有限公司年加工石材40万平方米及5万件雕刻品项目</t>
  </si>
  <si>
    <t>干洲镇草坪村刘家组</t>
  </si>
  <si>
    <t>林杰松</t>
  </si>
  <si>
    <t>本项目占地100亩，总建筑面积约20000平方米</t>
  </si>
  <si>
    <t>奉发改发[2020]611号</t>
  </si>
  <si>
    <t>2020-360921-30-03-055224</t>
  </si>
  <si>
    <t>奉新县经一路（建设路至校前大道段）道路土方工程</t>
  </si>
  <si>
    <t>奉新县经一路</t>
  </si>
  <si>
    <t>对城南经一路（建设路至校前大道段）进行路基填土施工，路长约250米，路宽（含人行道）18米，共计土方约13500立方米。</t>
  </si>
  <si>
    <t>奉发改发[2020]562号</t>
  </si>
  <si>
    <t>2020-360921-48-01-052296</t>
  </si>
  <si>
    <t>奉新县黄溪新区电力通道土地平整项目</t>
  </si>
  <si>
    <t>挖方24976.6m³</t>
  </si>
  <si>
    <t>2021年</t>
  </si>
  <si>
    <t>奉发改发[2020]563号</t>
  </si>
  <si>
    <t xml:space="preserve">2020-360921-44-01-052424 </t>
  </si>
  <si>
    <t>奉新县消防救援大队</t>
  </si>
  <si>
    <t>奉新县城市政府消防站建设项目（一期）</t>
  </si>
  <si>
    <t>杜博</t>
  </si>
  <si>
    <t>项目总用地13333.33㎡（20亩），总建筑面积5270平方米（其中执勤楼建筑面积5228平方米、为4层框架结构；门卫室42平方米、为框架结构）。绿地面积2400㎡，道路及场地硬化面积2000平方米、围墙475m等。</t>
  </si>
  <si>
    <t>奉发改发[2020]566号</t>
  </si>
  <si>
    <t>2020-360921-92-01-034754</t>
  </si>
  <si>
    <t>奉新县高新园区同和二期西侧用地土方平整项目</t>
  </si>
  <si>
    <t>红石104139.5立方米、三类土11571.1立方米、清杂面积111亩。</t>
  </si>
  <si>
    <t>奉发改发〔2020〕564号</t>
  </si>
  <si>
    <t xml:space="preserve">2020-360921-78-01-052534 </t>
  </si>
  <si>
    <t>奉新潦河东路延伸段工程</t>
  </si>
  <si>
    <t>奉新县潦河东路</t>
  </si>
  <si>
    <t>用地面积约15亩，主要建设内容包括：透水砖约641.81㎡，荔枝面花岗岩约1699.89㎡，现浇透水混凝土人行道约957.48㎡，树池约6个，花岗岩路沿石约36m，花岗岩栏杆约420m，砖砌雨水进水井约8座，给水管网长约500.4m，成品坐凳约8个，垃圾箱约5个，绿化面积约5217.3㎡，樱花直径14cm-15cm 约176株,桂花直径13cm约 347株,樱花直径6cm 约460株,控制箱约1台,庭院路灯约22套,草坪灯约7套等。</t>
  </si>
  <si>
    <t>奉发改发[2020]572号</t>
  </si>
  <si>
    <t xml:space="preserve">2020-360921-78-01-050256 </t>
  </si>
  <si>
    <t>奉新县第一房地产开发有限责任公司</t>
  </si>
  <si>
    <t>奉新县第一房地产开发有限责任公司开发奉新县盛世春江房地产项目</t>
  </si>
  <si>
    <t>奉新县滨河东路以北，洗沙路以南</t>
  </si>
  <si>
    <t>王迪文</t>
  </si>
  <si>
    <t>本项目总用地面积28481㎡（约合42.62亩），项目总建筑面积71749.77㎡，其中计容建筑面积56962㎡，不计容建筑面积14787.77㎡，包括2栋9F建筑、2栋15F建筑、2栋1+17F建筑、2栋18F建筑，总户数490户。项目容积率2.0，建筑密度22%，绿地率35%。</t>
  </si>
  <si>
    <t>奉发改发[2020]613号</t>
  </si>
  <si>
    <t xml:space="preserve">李晓明 </t>
  </si>
  <si>
    <t xml:space="preserve">2020-360921-70-03-055217 </t>
  </si>
  <si>
    <t>奉新天工创业园人行天桥项目</t>
  </si>
  <si>
    <t>新建一座3跨（11+26+11）人行天桥，主桥全长48米，宽5米，桥梁两端通过钢梯（宽3米）连接道路两侧人行道。</t>
  </si>
  <si>
    <t>奉发改发〔2020〕609号</t>
  </si>
  <si>
    <t>2020-360921-48-01-055064</t>
  </si>
  <si>
    <t>备注：本月共审批项目55个，项目总投334327.61万元，其中产业项目27个，总投资285275万元；社会项目6个，总投资1166.82万元；城市基础设施建设项目14个，总投资38147.37万元（含房地产项目1个，34907.65万元）；农林水项目7个，总投资7966.3万元;农村公路项目1个，总投资1772.12万元。</t>
  </si>
  <si>
    <t>宜春市铜鼓县审批核准备案项目汇总表（2023年12月）</t>
  </si>
  <si>
    <t>序号</t>
  </si>
  <si>
    <t>项目法人</t>
  </si>
  <si>
    <t>省外资金项目</t>
  </si>
  <si>
    <t>项目是否做了社会稳定风险评估</t>
  </si>
  <si>
    <t>是否省外资金</t>
  </si>
  <si>
    <t>省外资金金额（万元</t>
  </si>
  <si>
    <t>***县（市、区）</t>
  </si>
  <si>
    <t>宜春中成智企业管理有限公司</t>
  </si>
  <si>
    <t>铜鼓县中成智预制菜生产加工项目</t>
  </si>
  <si>
    <t>江西省宜春市铜鼓县永宁镇江西供销(铜鼓)冷链物流园旁</t>
  </si>
  <si>
    <t>其他农业</t>
  </si>
  <si>
    <t>叶海宏</t>
  </si>
  <si>
    <t>项目占地30亩，建设面积共约16000平方米。即：生产车间约10000平方米，仓库约4000平方米，办公区约500平方米，研发检测及产品展示中心约500平方米，其他附属配套约1000平方米；主要从事鲜五花肉、新鲜草鱼，本地梅干菜、酸菜、田螺、加工调料以及包装生产等；</t>
  </si>
  <si>
    <t>备案</t>
  </si>
  <si>
    <t>铜鼓县发改委</t>
  </si>
  <si>
    <t>备案通知书</t>
  </si>
  <si>
    <t>陈晨</t>
  </si>
  <si>
    <t>备案项目无前置条件</t>
  </si>
  <si>
    <t>2311-360926-04-01-347536</t>
  </si>
  <si>
    <t>宜春小星酒店管理有限公司</t>
  </si>
  <si>
    <t>七星岭半山小憩民宿群开发项目</t>
  </si>
  <si>
    <t xml:space="preserve"> 江西省宜春市铜鼓县排埠镇七星岭</t>
  </si>
  <si>
    <t>彭枫</t>
  </si>
  <si>
    <t>依托七星岭景区，打造“半山小憩”民宿群品牌。改造建设具有客家特色的整体民宿5栋（占地面积1500㎡）;新建游客接待中心1个、整体吊装民宿20余套（占地约1750㎡），林间木屋30余个（占地约1500㎡），游客接待中心一座（占地约150㎡）；建设停车场、无边泳池、游步道、儿童乐园、营地以及健身、休闲、商务活动中心等配套设施；流转土地150余亩，开展竹稻、花卉、有机果蔬等特色种养，进行网络销售。</t>
  </si>
  <si>
    <t xml:space="preserve">2310-360926-04-01-608570 </t>
  </si>
  <si>
    <t>宜春市上阳新能源科技有限公司</t>
  </si>
  <si>
    <t>宜春市上阳新能源2000KW屋顶户用分布式光伏发电项目</t>
  </si>
  <si>
    <t>江西省宜春市铜鼓县各个乡镇</t>
  </si>
  <si>
    <t>光伏发电</t>
  </si>
  <si>
    <t>陈岑语</t>
  </si>
  <si>
    <t>铜鼓县各个乡镇，安装屋顶光伏电站2000KW</t>
  </si>
  <si>
    <t>郑雅倩</t>
  </si>
  <si>
    <t>2312-360926-04-01-634450</t>
  </si>
  <si>
    <t>江西铜亮新能源有限公司</t>
  </si>
  <si>
    <t>铜鼓新建安置小区两轮电动车充电车位建设工程</t>
  </si>
  <si>
    <t>江西省宜春市铜鼓县内</t>
  </si>
  <si>
    <t>公共充电站</t>
  </si>
  <si>
    <t>谢雪</t>
  </si>
  <si>
    <t>计划在铜鼓新建安置小区内建设一批两轮电动车充电桩。以下是详细建设规划：（1）馨雅小区新建非机动车停车棚 （440平方米），新建非机动车停车位195个；（2）馨和小区新建非机动车停车棚 （308.5平方米），新建非机动车停车位137个；（3）惠民小区原有挡雨车棚4个安装7台充电桩可供70个非机动车停车位，另外新建非机动车停车棚 （448平方米），新建非机动车停车位219个；（4）温泉小区新建非机动车停车位251个；（5）金盆小区新建非机动车停车棚 （370平方米），新建非机动车停车位234个；（6）凤凰小区新建非机动车停车棚 （1368.7平方米），新建非机动车停车位633个。</t>
  </si>
  <si>
    <t>陈强</t>
  </si>
  <si>
    <t xml:space="preserve"> 2312-360926-04-01-253171</t>
  </si>
  <si>
    <t>江西奕通电子科技有限公司</t>
  </si>
  <si>
    <t>江西奕通电子年产60万台智能穿戴和300万只电源适配器项目</t>
  </si>
  <si>
    <t>铜鼓产业园电子信息产业园</t>
  </si>
  <si>
    <t>电子终端设备</t>
  </si>
  <si>
    <t>肖江霖</t>
  </si>
  <si>
    <t>厂房面积约15000平方米，新建生产车间7间、展厅1间、办公室5间、研发室2间等配套；新建年产60万台智能穿戴、300万只电源适配器。工艺流程为：上板机-印刷机-SPI-接驳台-SIPLACE D41型-SIPLACE X41型-接驳台-AOI-接驳台-SIPLACE SX1-1M接驳台-氮气炉-冷却接驳台-AOI-接驳台-在线分机板-板测模组</t>
  </si>
  <si>
    <t>2312-360926-04-01-366816</t>
  </si>
  <si>
    <t>江西吉晟竹制品有限公司</t>
  </si>
  <si>
    <t>江西吉晟竹制品有限公司系列竹制品精深加工建设项目</t>
  </si>
  <si>
    <t>江西省宜春市铜鼓县三都镇工业路9号</t>
  </si>
  <si>
    <t>竹木制品</t>
  </si>
  <si>
    <t>陈典荣</t>
  </si>
  <si>
    <t>本项目总用地面积为 23936 平方米（约 35.9 亩），总建筑面积约 25900平方米，其中生产厂房、仓库、锅炉房、配电房等生产性用房建筑面积约24350 平方米，综合办公楼、门卫室等非生产性用房建筑面积约 1550 平方米。建筑占地面积为 13150 平方米，其中生产性用房建筑占地面积为 12350平方米，非生产性用房建筑占地面积 800 平方米。容积率约 1.08，建筑密度为 54.94％，绿化率为 8.36％。配套工程包括室外给排水、电力管线及照明、硬化及铺装、绿化及小品、围墙等。本项目主要生产竹制品系列产品，主要有竹餐具、竹厨具、竹筷、竹签、竹制家具，产品销售至国内以及出口东南亚和欧美市场；项目建成后，达产年运营收入 6000.00 万元，年利润总额 1090.81 万元。（生产工艺简述：主要原材料楠竹先进行锯断、粗砂、剖面、开刀槽、锯四边、细砂、剖面、铣角、开孔等木加工，然后进行组装，组装过程中使用水基粘合胶。上漆工序分为底漆和面漆两道，底漆后进行晾干，再对底漆涂层进行打磨处理，再进行面漆，面漆进行自然晾干。最后对产品安装五金配件，再进行检验、包装。无须上漆的产品直接进行五金配件的安装，再进行检验、包装。）（本项目能源消耗主要为水、电力、生物质；年耗水量为 1.02万吨，年用电量为 102.5 万千瓦时，年用生物质量为 800 吨；年耗能源折合标准煤共 585.39 吨。）</t>
  </si>
  <si>
    <t xml:space="preserve"> 钟景秀</t>
  </si>
  <si>
    <t>2312-360926-04-01-712843</t>
  </si>
  <si>
    <t>铜鼓华屹显示技术有限公司</t>
  </si>
  <si>
    <t>铜鼓华屹显示技术有限公司年产500万片电子显示屏项目</t>
  </si>
  <si>
    <t>江西铜鼓产业园电子信息产业园8号楼</t>
  </si>
  <si>
    <t>电子元器件</t>
  </si>
  <si>
    <t>欧文君</t>
  </si>
  <si>
    <t>项目厂房面积约15000平方米，新建生产车间4间、展厅1间、办公室6间、研发室1间等配套设施，年产500万片显示屏。工艺流程为：1.切割生产流程：LCD大板来料--上料设备调试--切割--下料分盘--清洗--烘烤--检测--包装；2.贴POL生产流程：上料--研磨清洗--贴上POL--贴下POL--检测---脱泡--包装；3.LCM生产流程：上料--ITO等离子清洗--贴IC ACF--IC预压--IC主压--贴FPC ACF--FPC上料--FPC预压--FPC本压--电性测试--点银浆--点硅胶--BL上料--自动撕FOG下片保护膜--自动撕BL保护膜--BL自动对位组装--BL焊接--电性检测--贴焊盘高温胶--贴上片保护膜易撕贴--外覌检测--成品包装；4.贴合生产流程：盖板TP上料--盖板TP附OCA--LCM上料--自动对位预贴--自动对位主贴--过UV胶--脱泡--TP焊接--焊盘位贴高温胶--电性能检测--外观检测--成品包装出货。</t>
  </si>
  <si>
    <t>林承华</t>
  </si>
  <si>
    <t>2312-360926-04-01-530814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</si>
</sst>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yyyy/m/d;@"/>
    <numFmt numFmtId="178" formatCode="0.00_ "/>
  </numFmts>
  <fonts count="73">
    <font>
      <sz val="12"/>
      <name val="宋体"/>
      <family val="0"/>
    </font>
    <font>
      <sz val="11"/>
      <name val="宋体"/>
      <family val="0"/>
    </font>
    <font>
      <b/>
      <sz val="22"/>
      <name val="宋体"/>
      <family val="0"/>
    </font>
    <font>
      <b/>
      <sz val="10"/>
      <color indexed="8"/>
      <name val="仿宋_GB2312"/>
      <family val="3"/>
    </font>
    <font>
      <b/>
      <sz val="9"/>
      <name val="宋体"/>
      <family val="0"/>
    </font>
    <font>
      <sz val="9"/>
      <color indexed="8"/>
      <name val="宋体"/>
      <family val="0"/>
    </font>
    <font>
      <sz val="10"/>
      <color indexed="63"/>
      <name val="宋体"/>
      <family val="0"/>
    </font>
    <font>
      <sz val="10"/>
      <color indexed="8"/>
      <name val="宋体"/>
      <family val="0"/>
    </font>
    <font>
      <sz val="10"/>
      <name val="宋体"/>
      <family val="0"/>
    </font>
    <font>
      <b/>
      <sz val="10"/>
      <color indexed="10"/>
      <name val="仿宋_GB2312"/>
      <family val="3"/>
    </font>
    <font>
      <b/>
      <sz val="10"/>
      <color indexed="8"/>
      <name val="宋体"/>
      <family val="0"/>
    </font>
    <font>
      <b/>
      <sz val="9"/>
      <color indexed="10"/>
      <name val="宋体"/>
      <family val="0"/>
    </font>
    <font>
      <sz val="9"/>
      <name val="宋体"/>
      <family val="0"/>
    </font>
    <font>
      <sz val="10"/>
      <color indexed="63"/>
      <name val="Arial"/>
      <family val="2"/>
    </font>
    <font>
      <b/>
      <u val="single"/>
      <sz val="18"/>
      <name val="方正小标宋简体"/>
      <family val="0"/>
    </font>
    <font>
      <b/>
      <sz val="18"/>
      <name val="方正小标宋简体"/>
      <family val="0"/>
    </font>
    <font>
      <sz val="10"/>
      <name val="Aril"/>
      <family val="2"/>
    </font>
    <font>
      <b/>
      <sz val="12"/>
      <name val="方正小标宋简体"/>
      <family val="0"/>
    </font>
    <font>
      <sz val="6"/>
      <name val="宋体"/>
      <family val="0"/>
    </font>
    <font>
      <sz val="12"/>
      <color indexed="10"/>
      <name val="宋体"/>
      <family val="0"/>
    </font>
    <font>
      <sz val="9.75"/>
      <color indexed="63"/>
      <name val="Arial"/>
      <family val="2"/>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2"/>
      <name val="Calibri"/>
      <family val="0"/>
    </font>
    <font>
      <b/>
      <sz val="10"/>
      <color theme="1"/>
      <name val="仿宋_GB2312"/>
      <family val="3"/>
    </font>
    <font>
      <sz val="10"/>
      <color rgb="FF333333"/>
      <name val="宋体"/>
      <family val="0"/>
    </font>
    <font>
      <b/>
      <sz val="10"/>
      <color rgb="FFFF0000"/>
      <name val="仿宋_GB2312"/>
      <family val="3"/>
    </font>
    <font>
      <b/>
      <sz val="10"/>
      <color theme="1"/>
      <name val="Calibri"/>
      <family val="0"/>
    </font>
    <font>
      <sz val="10"/>
      <color theme="1"/>
      <name val="宋体"/>
      <family val="0"/>
    </font>
    <font>
      <b/>
      <sz val="9"/>
      <color rgb="FFFF0000"/>
      <name val="宋体"/>
      <family val="0"/>
    </font>
    <font>
      <sz val="10"/>
      <color rgb="FF333333"/>
      <name val="Arial"/>
      <family val="2"/>
    </font>
    <font>
      <sz val="9"/>
      <color indexed="8"/>
      <name val="Calibri"/>
      <family val="0"/>
    </font>
    <font>
      <sz val="9"/>
      <name val="Calibri"/>
      <family val="0"/>
    </font>
    <font>
      <sz val="12"/>
      <color rgb="FFFF0000"/>
      <name val="宋体"/>
      <family val="0"/>
    </font>
    <font>
      <sz val="9.75"/>
      <color rgb="FF333333"/>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cellStyleXfs>
  <cellXfs count="132">
    <xf numFmtId="0" fontId="0" fillId="0" borderId="0" xfId="0" applyAlignment="1">
      <alignment/>
    </xf>
    <xf numFmtId="0" fontId="0" fillId="0" borderId="9" xfId="0" applyBorder="1" applyAlignment="1">
      <alignment/>
    </xf>
    <xf numFmtId="0" fontId="0" fillId="0" borderId="0" xfId="0" applyAlignment="1">
      <alignment horizontal="center"/>
    </xf>
    <xf numFmtId="0" fontId="0" fillId="0" borderId="0" xfId="0" applyBorder="1" applyAlignment="1">
      <alignment/>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6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57" fontId="66" fillId="0" borderId="9"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31" fontId="12" fillId="0" borderId="9" xfId="0" applyNumberFormat="1" applyFont="1" applyFill="1" applyBorder="1" applyAlignment="1">
      <alignment horizontal="left" vertical="center" wrapText="1"/>
    </xf>
    <xf numFmtId="49" fontId="62" fillId="0" borderId="9"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8"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0" fillId="0" borderId="15" xfId="0" applyBorder="1" applyAlignment="1">
      <alignment/>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2" fillId="0" borderId="0" xfId="0" applyFont="1" applyAlignment="1">
      <alignment horizontal="center" vertical="center" wrapText="1"/>
    </xf>
    <xf numFmtId="0" fontId="0" fillId="0" borderId="0" xfId="0" applyBorder="1" applyAlignment="1">
      <alignment/>
    </xf>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horizontal="center" vertical="center"/>
    </xf>
    <xf numFmtId="0" fontId="8" fillId="0" borderId="16" xfId="0" applyFont="1" applyFill="1" applyBorder="1" applyAlignment="1">
      <alignment vertical="center"/>
    </xf>
    <xf numFmtId="0" fontId="8" fillId="0" borderId="16" xfId="0" applyFont="1" applyFill="1" applyBorder="1" applyAlignment="1">
      <alignment horizontal="center" vertical="center"/>
    </xf>
    <xf numFmtId="57"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xf>
    <xf numFmtId="176" fontId="8" fillId="0" borderId="0" xfId="0" applyNumberFormat="1" applyFont="1" applyAlignment="1">
      <alignment horizontal="center" vertical="center"/>
    </xf>
    <xf numFmtId="57" fontId="8" fillId="0" borderId="0" xfId="0" applyNumberFormat="1" applyFont="1" applyBorder="1" applyAlignment="1">
      <alignment horizontal="left" vertical="center"/>
    </xf>
    <xf numFmtId="0" fontId="16" fillId="0" borderId="0" xfId="0" applyFont="1" applyFill="1" applyBorder="1" applyAlignment="1">
      <alignment vertical="top" wrapText="1"/>
    </xf>
    <xf numFmtId="176" fontId="16" fillId="0" borderId="0" xfId="0" applyNumberFormat="1" applyFont="1" applyFill="1" applyBorder="1" applyAlignment="1">
      <alignment horizontal="center" vertical="top" wrapText="1"/>
    </xf>
    <xf numFmtId="0" fontId="16" fillId="0" borderId="0" xfId="0" applyFont="1" applyFill="1" applyBorder="1" applyAlignment="1">
      <alignment vertical="center" wrapText="1"/>
    </xf>
    <xf numFmtId="176" fontId="12" fillId="0" borderId="9" xfId="0" applyNumberFormat="1" applyFont="1" applyFill="1" applyBorder="1" applyAlignment="1">
      <alignment horizontal="center" vertical="center" wrapText="1"/>
    </xf>
    <xf numFmtId="31" fontId="8" fillId="0" borderId="9" xfId="0" applyNumberFormat="1" applyFont="1" applyFill="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center" vertical="center" wrapText="1"/>
    </xf>
    <xf numFmtId="0" fontId="8"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8" fillId="0" borderId="9" xfId="0" applyFont="1" applyBorder="1" applyAlignment="1">
      <alignment horizontal="center" vertical="center"/>
    </xf>
    <xf numFmtId="0" fontId="12" fillId="0" borderId="0" xfId="0" applyFont="1" applyFill="1" applyAlignment="1">
      <alignment horizontal="center" vertical="center" wrapText="1"/>
    </xf>
    <xf numFmtId="0" fontId="8"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57" fontId="8" fillId="0" borderId="9"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176" fontId="12" fillId="0" borderId="0" xfId="0" applyNumberFormat="1" applyFont="1" applyFill="1" applyAlignment="1">
      <alignment horizontal="center" vertical="center" wrapText="1"/>
    </xf>
    <xf numFmtId="0" fontId="18"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xf>
    <xf numFmtId="0" fontId="8" fillId="0" borderId="0" xfId="0" applyFont="1" applyAlignment="1">
      <alignment/>
    </xf>
    <xf numFmtId="0" fontId="12" fillId="0" borderId="17" xfId="0" applyFont="1" applyFill="1" applyBorder="1" applyAlignment="1">
      <alignment horizontal="center" vertical="center" wrapText="1"/>
    </xf>
    <xf numFmtId="58" fontId="5" fillId="0" borderId="17" xfId="0" applyNumberFormat="1" applyFont="1" applyFill="1" applyBorder="1" applyAlignment="1">
      <alignment horizontal="center" vertical="center" wrapText="1"/>
    </xf>
    <xf numFmtId="57" fontId="12" fillId="0" borderId="9" xfId="0" applyNumberFormat="1" applyFont="1" applyFill="1" applyBorder="1" applyAlignment="1">
      <alignment horizontal="center" vertical="center" wrapText="1"/>
    </xf>
    <xf numFmtId="58" fontId="5" fillId="0" borderId="9" xfId="0" applyNumberFormat="1" applyFont="1" applyFill="1" applyBorder="1" applyAlignment="1">
      <alignment horizontal="center" vertical="center" wrapText="1"/>
    </xf>
    <xf numFmtId="0" fontId="8" fillId="0" borderId="9" xfId="0" applyFont="1" applyBorder="1" applyAlignment="1">
      <alignment vertical="center"/>
    </xf>
    <xf numFmtId="0" fontId="0" fillId="0" borderId="9" xfId="0" applyBorder="1" applyAlignment="1">
      <alignment horizontal="center" vertical="center"/>
    </xf>
    <xf numFmtId="177" fontId="12" fillId="0" borderId="9" xfId="0" applyNumberFormat="1" applyFont="1" applyFill="1" applyBorder="1" applyAlignment="1">
      <alignment horizontal="center" vertical="center" wrapText="1"/>
    </xf>
    <xf numFmtId="0" fontId="8" fillId="0" borderId="0" xfId="0" applyFont="1" applyBorder="1" applyAlignment="1">
      <alignment/>
    </xf>
    <xf numFmtId="176" fontId="8" fillId="0" borderId="9" xfId="0" applyNumberFormat="1" applyFont="1" applyBorder="1" applyAlignment="1">
      <alignment horizontal="center" vertical="center"/>
    </xf>
    <xf numFmtId="0" fontId="0" fillId="0" borderId="0" xfId="0" applyBorder="1" applyAlignment="1">
      <alignment horizontal="center" vertical="center"/>
    </xf>
    <xf numFmtId="0" fontId="69" fillId="0" borderId="9" xfId="0" applyFont="1" applyBorder="1" applyAlignment="1">
      <alignment horizontal="center" vertical="center" wrapText="1"/>
    </xf>
    <xf numFmtId="14" fontId="5" fillId="0" borderId="9"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57" fontId="69" fillId="0" borderId="9" xfId="0" applyNumberFormat="1" applyFont="1" applyBorder="1" applyAlignment="1">
      <alignment horizontal="center" vertical="center" wrapText="1"/>
    </xf>
    <xf numFmtId="0" fontId="70" fillId="0" borderId="9" xfId="0" applyFont="1" applyBorder="1" applyAlignment="1">
      <alignment horizontal="center" vertical="center" wrapText="1"/>
    </xf>
    <xf numFmtId="58" fontId="5"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xf>
    <xf numFmtId="0" fontId="8" fillId="0" borderId="0" xfId="0" applyFont="1" applyAlignment="1">
      <alignment horizontal="center" vertical="center" wrapText="1"/>
    </xf>
    <xf numFmtId="0" fontId="8" fillId="0" borderId="0" xfId="0" applyFont="1" applyAlignment="1">
      <alignment horizontal="center" vertical="center"/>
    </xf>
    <xf numFmtId="0" fontId="5" fillId="0" borderId="0" xfId="0" applyFont="1" applyFill="1"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0" fontId="0" fillId="0" borderId="0" xfId="0" applyAlignment="1">
      <alignment horizontal="left" vertical="center" wrapText="1"/>
    </xf>
    <xf numFmtId="178" fontId="0" fillId="0" borderId="0" xfId="0" applyNumberFormat="1" applyAlignment="1">
      <alignment horizontal="center" vertical="center"/>
    </xf>
    <xf numFmtId="0" fontId="71" fillId="0" borderId="0" xfId="0" applyFont="1" applyAlignment="1">
      <alignment horizontal="center" vertical="center"/>
    </xf>
    <xf numFmtId="178" fontId="0" fillId="0" borderId="0" xfId="0" applyNumberFormat="1" applyAlignment="1">
      <alignment/>
    </xf>
    <xf numFmtId="0" fontId="72" fillId="0" borderId="0" xfId="0" applyFont="1" applyAlignment="1">
      <alignment horizontal="center" vertical="center"/>
    </xf>
    <xf numFmtId="0" fontId="12" fillId="0" borderId="18" xfId="0" applyFont="1" applyFill="1" applyBorder="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5" fillId="0" borderId="1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xf>
    <xf numFmtId="0" fontId="0" fillId="33" borderId="0" xfId="0" applyFill="1" applyAlignment="1">
      <alignment/>
    </xf>
    <xf numFmtId="0" fontId="5" fillId="33" borderId="9" xfId="0" applyFont="1" applyFill="1" applyBorder="1" applyAlignment="1">
      <alignment horizontal="center" vertical="center" wrapText="1"/>
    </xf>
    <xf numFmtId="0" fontId="69"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57" fontId="69" fillId="33" borderId="9" xfId="0" applyNumberFormat="1" applyFont="1" applyFill="1" applyBorder="1" applyAlignment="1">
      <alignment horizontal="center" vertical="center" wrapText="1"/>
    </xf>
    <xf numFmtId="58" fontId="5" fillId="33" borderId="9" xfId="0" applyNumberFormat="1" applyFont="1" applyFill="1" applyBorder="1" applyAlignment="1">
      <alignment horizontal="center" vertical="center" wrapText="1"/>
    </xf>
    <xf numFmtId="0" fontId="70" fillId="33" borderId="9" xfId="0" applyFont="1" applyFill="1" applyBorder="1" applyAlignment="1">
      <alignment horizontal="center" vertical="center" wrapText="1"/>
    </xf>
    <xf numFmtId="177" fontId="12" fillId="33" borderId="9" xfId="0" applyNumberFormat="1" applyFont="1" applyFill="1" applyBorder="1" applyAlignment="1">
      <alignment horizontal="center" vertical="center" wrapText="1"/>
    </xf>
    <xf numFmtId="0" fontId="0" fillId="0" borderId="0" xfId="0" applyFont="1" applyFill="1" applyBorder="1" applyAlignment="1">
      <alignment/>
    </xf>
    <xf numFmtId="0" fontId="12" fillId="0" borderId="0" xfId="0" applyFont="1" applyBorder="1" applyAlignment="1">
      <alignment horizontal="center" vertical="center" wrapText="1"/>
    </xf>
    <xf numFmtId="0" fontId="5" fillId="0" borderId="0" xfId="0" applyFont="1" applyBorder="1" applyAlignment="1">
      <alignment horizontal="center" vertical="center" wrapText="1"/>
    </xf>
    <xf numFmtId="177" fontId="12" fillId="0" borderId="0" xfId="0" applyNumberFormat="1" applyFont="1" applyFill="1" applyAlignment="1">
      <alignment horizontal="center" vertical="center" wrapText="1"/>
    </xf>
    <xf numFmtId="176" fontId="12"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12" fillId="0" borderId="0" xfId="0" applyFont="1" applyBorder="1" applyAlignment="1">
      <alignment horizontal="center" wrapText="1"/>
    </xf>
    <xf numFmtId="0" fontId="12" fillId="0" borderId="0" xfId="0" applyFont="1" applyAlignment="1">
      <alignment horizontal="center" wrapText="1"/>
    </xf>
    <xf numFmtId="176" fontId="12" fillId="0" borderId="0" xfId="0" applyNumberFormat="1" applyFont="1" applyAlignment="1">
      <alignment horizontal="center" vertical="center" wrapText="1"/>
    </xf>
    <xf numFmtId="0" fontId="12"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 4" xfId="64"/>
    <cellStyle name="常规 2" xfId="65"/>
    <cellStyle name="常规 16 2 2 5"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workbookViewId="0" topLeftCell="A1">
      <pane ySplit="6" topLeftCell="A7" activePane="bottomLeft" state="frozen"/>
      <selection pane="bottomLeft" activeCell="A2" sqref="A2:R2"/>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7.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7" width="6.75390625" style="35" customWidth="1"/>
    <col min="18" max="18" width="8.375" style="37" customWidth="1"/>
  </cols>
  <sheetData>
    <row r="1" spans="1:2" ht="14.25">
      <c r="A1" s="35" t="s">
        <v>0</v>
      </c>
      <c r="B1" s="39"/>
    </row>
    <row r="2" spans="1:18" ht="32.25" customHeight="1">
      <c r="A2" s="41" t="s">
        <v>1</v>
      </c>
      <c r="B2" s="41"/>
      <c r="C2" s="41"/>
      <c r="D2" s="41"/>
      <c r="E2" s="41"/>
      <c r="F2" s="41"/>
      <c r="G2" s="41"/>
      <c r="H2" s="41"/>
      <c r="I2" s="41"/>
      <c r="J2" s="41"/>
      <c r="K2" s="41"/>
      <c r="L2" s="41"/>
      <c r="M2" s="41"/>
      <c r="N2" s="41"/>
      <c r="O2" s="41"/>
      <c r="P2" s="41"/>
      <c r="Q2" s="41"/>
      <c r="R2" s="60"/>
    </row>
    <row r="3" spans="13:16" ht="14.25">
      <c r="M3" s="51"/>
      <c r="N3" s="52"/>
      <c r="O3" s="53"/>
      <c r="P3" s="53"/>
    </row>
    <row r="4" spans="1:18" s="30" customFormat="1" ht="15" customHeight="1">
      <c r="A4" s="42"/>
      <c r="B4" s="43" t="s">
        <v>2</v>
      </c>
      <c r="C4" s="43"/>
      <c r="D4" s="43"/>
      <c r="E4" s="43"/>
      <c r="F4" s="44"/>
      <c r="G4" s="45"/>
      <c r="H4" s="46"/>
      <c r="I4" s="45"/>
      <c r="J4" s="45"/>
      <c r="K4" s="45"/>
      <c r="L4" s="54"/>
      <c r="M4" s="54"/>
      <c r="N4" s="55"/>
      <c r="O4" s="45"/>
      <c r="P4" s="56"/>
      <c r="Q4" s="34"/>
      <c r="R4" s="37"/>
    </row>
    <row r="5" spans="1:18"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2" t="s">
        <v>16</v>
      </c>
      <c r="R5" s="62" t="s">
        <v>17</v>
      </c>
    </row>
    <row r="6" spans="1:18" s="30" customFormat="1" ht="14.25">
      <c r="A6" s="47"/>
      <c r="B6" s="47"/>
      <c r="C6" s="47"/>
      <c r="D6" s="47"/>
      <c r="E6" s="47"/>
      <c r="F6" s="47"/>
      <c r="G6" s="47"/>
      <c r="H6" s="47"/>
      <c r="I6" s="47"/>
      <c r="J6" s="47"/>
      <c r="K6" s="47" t="s">
        <v>18</v>
      </c>
      <c r="L6" s="47" t="s">
        <v>19</v>
      </c>
      <c r="M6" s="47" t="s">
        <v>20</v>
      </c>
      <c r="N6" s="57" t="s">
        <v>21</v>
      </c>
      <c r="O6" s="47"/>
      <c r="P6" s="47"/>
      <c r="Q6" s="62"/>
      <c r="R6" s="62"/>
    </row>
    <row r="7" spans="1:18" s="112" customFormat="1" ht="85.5" customHeight="1">
      <c r="A7" s="113">
        <v>1</v>
      </c>
      <c r="B7" s="113" t="s">
        <v>22</v>
      </c>
      <c r="C7" s="113" t="s">
        <v>23</v>
      </c>
      <c r="D7" s="113" t="s">
        <v>24</v>
      </c>
      <c r="E7" s="113" t="s">
        <v>25</v>
      </c>
      <c r="F7" s="113" t="s">
        <v>26</v>
      </c>
      <c r="G7" s="113" t="s">
        <v>27</v>
      </c>
      <c r="H7" s="113" t="s">
        <v>28</v>
      </c>
      <c r="I7" s="113">
        <v>14786.65</v>
      </c>
      <c r="J7" s="113" t="s">
        <v>29</v>
      </c>
      <c r="K7" s="113">
        <v>1</v>
      </c>
      <c r="L7" s="113" t="s">
        <v>30</v>
      </c>
      <c r="M7" s="113" t="s">
        <v>31</v>
      </c>
      <c r="N7" s="117">
        <v>43896</v>
      </c>
      <c r="O7" s="115" t="s">
        <v>32</v>
      </c>
      <c r="P7" s="115">
        <v>15909420006</v>
      </c>
      <c r="Q7" s="115" t="s">
        <v>33</v>
      </c>
      <c r="R7" s="115" t="s">
        <v>34</v>
      </c>
    </row>
    <row r="8" spans="1:18" ht="87.75" customHeight="1">
      <c r="A8" s="84">
        <v>2</v>
      </c>
      <c r="B8" s="84" t="s">
        <v>35</v>
      </c>
      <c r="C8" s="84" t="s">
        <v>36</v>
      </c>
      <c r="D8" s="10" t="s">
        <v>24</v>
      </c>
      <c r="E8" s="84" t="s">
        <v>37</v>
      </c>
      <c r="F8" s="84" t="s">
        <v>26</v>
      </c>
      <c r="G8" s="84"/>
      <c r="H8" s="10" t="s">
        <v>38</v>
      </c>
      <c r="I8" s="84">
        <v>1163.21</v>
      </c>
      <c r="J8" s="87">
        <v>44044</v>
      </c>
      <c r="K8" s="84">
        <v>1</v>
      </c>
      <c r="L8" s="10" t="s">
        <v>30</v>
      </c>
      <c r="M8" s="10" t="s">
        <v>39</v>
      </c>
      <c r="N8" s="77">
        <v>43902</v>
      </c>
      <c r="O8" s="88" t="s">
        <v>40</v>
      </c>
      <c r="P8" s="88">
        <v>13970555009</v>
      </c>
      <c r="Q8" s="47" t="s">
        <v>33</v>
      </c>
      <c r="R8" s="62" t="s">
        <v>41</v>
      </c>
    </row>
    <row r="9" spans="1:18" ht="78.75">
      <c r="A9" s="10">
        <v>3</v>
      </c>
      <c r="B9" s="47" t="s">
        <v>42</v>
      </c>
      <c r="C9" s="47" t="s">
        <v>43</v>
      </c>
      <c r="D9" s="47" t="s">
        <v>24</v>
      </c>
      <c r="E9" s="47" t="s">
        <v>44</v>
      </c>
      <c r="F9" s="47" t="s">
        <v>26</v>
      </c>
      <c r="G9" s="47" t="s">
        <v>45</v>
      </c>
      <c r="H9" s="47" t="s">
        <v>46</v>
      </c>
      <c r="I9" s="47">
        <v>3000</v>
      </c>
      <c r="J9" s="47" t="s">
        <v>29</v>
      </c>
      <c r="K9" s="47">
        <v>3</v>
      </c>
      <c r="L9" s="47" t="s">
        <v>30</v>
      </c>
      <c r="M9" s="47" t="s">
        <v>47</v>
      </c>
      <c r="N9" s="80">
        <v>43892</v>
      </c>
      <c r="O9" s="47" t="s">
        <v>48</v>
      </c>
      <c r="P9" s="47">
        <v>13962129648</v>
      </c>
      <c r="Q9" s="62" t="s">
        <v>49</v>
      </c>
      <c r="R9" s="62" t="s">
        <v>50</v>
      </c>
    </row>
    <row r="10" spans="1:18" ht="45">
      <c r="A10" s="84">
        <v>4</v>
      </c>
      <c r="B10" s="47" t="s">
        <v>51</v>
      </c>
      <c r="C10" s="47" t="s">
        <v>52</v>
      </c>
      <c r="D10" s="47" t="s">
        <v>24</v>
      </c>
      <c r="E10" s="47" t="s">
        <v>37</v>
      </c>
      <c r="F10" s="47" t="s">
        <v>26</v>
      </c>
      <c r="G10" s="47" t="s">
        <v>53</v>
      </c>
      <c r="H10" s="47" t="s">
        <v>54</v>
      </c>
      <c r="I10" s="47">
        <v>155.43</v>
      </c>
      <c r="J10" s="47" t="s">
        <v>29</v>
      </c>
      <c r="K10" s="47">
        <v>1</v>
      </c>
      <c r="L10" s="47" t="s">
        <v>30</v>
      </c>
      <c r="M10" s="47" t="s">
        <v>55</v>
      </c>
      <c r="N10" s="80">
        <v>43892</v>
      </c>
      <c r="O10" s="47" t="s">
        <v>56</v>
      </c>
      <c r="P10" s="47">
        <v>13755889069</v>
      </c>
      <c r="Q10" s="62" t="s">
        <v>49</v>
      </c>
      <c r="R10" s="62" t="s">
        <v>57</v>
      </c>
    </row>
    <row r="11" spans="1:18" ht="213.75">
      <c r="A11" s="10">
        <v>5</v>
      </c>
      <c r="B11" s="47" t="s">
        <v>58</v>
      </c>
      <c r="C11" s="47" t="s">
        <v>59</v>
      </c>
      <c r="D11" s="47" t="s">
        <v>24</v>
      </c>
      <c r="E11" s="47" t="s">
        <v>60</v>
      </c>
      <c r="F11" s="47" t="s">
        <v>26</v>
      </c>
      <c r="G11" s="47" t="s">
        <v>61</v>
      </c>
      <c r="H11" s="47" t="s">
        <v>62</v>
      </c>
      <c r="I11" s="47">
        <v>40</v>
      </c>
      <c r="J11" s="47" t="s">
        <v>29</v>
      </c>
      <c r="K11" s="47">
        <v>1</v>
      </c>
      <c r="L11" s="47" t="s">
        <v>30</v>
      </c>
      <c r="M11" s="47" t="s">
        <v>63</v>
      </c>
      <c r="N11" s="80">
        <v>43896</v>
      </c>
      <c r="O11" s="47" t="s">
        <v>61</v>
      </c>
      <c r="P11" s="47">
        <v>13870515232</v>
      </c>
      <c r="Q11" s="62" t="s">
        <v>49</v>
      </c>
      <c r="R11" s="62" t="s">
        <v>64</v>
      </c>
    </row>
    <row r="12" spans="1:18" ht="67.5">
      <c r="A12" s="84">
        <v>6</v>
      </c>
      <c r="B12" s="47" t="s">
        <v>65</v>
      </c>
      <c r="C12" s="47" t="s">
        <v>66</v>
      </c>
      <c r="D12" s="47" t="s">
        <v>24</v>
      </c>
      <c r="E12" s="47" t="s">
        <v>44</v>
      </c>
      <c r="F12" s="47" t="s">
        <v>26</v>
      </c>
      <c r="G12" s="47" t="s">
        <v>67</v>
      </c>
      <c r="H12" s="47" t="s">
        <v>68</v>
      </c>
      <c r="I12" s="47">
        <v>300</v>
      </c>
      <c r="J12" s="47" t="s">
        <v>29</v>
      </c>
      <c r="K12" s="47">
        <v>3</v>
      </c>
      <c r="L12" s="47" t="s">
        <v>30</v>
      </c>
      <c r="M12" s="47" t="s">
        <v>69</v>
      </c>
      <c r="N12" s="80">
        <v>43901</v>
      </c>
      <c r="O12" s="47" t="s">
        <v>67</v>
      </c>
      <c r="P12" s="47">
        <v>18270519822</v>
      </c>
      <c r="Q12" s="62" t="s">
        <v>49</v>
      </c>
      <c r="R12" s="80" t="s">
        <v>70</v>
      </c>
    </row>
    <row r="13" spans="1:18" ht="112.5">
      <c r="A13" s="10">
        <v>7</v>
      </c>
      <c r="B13" s="47" t="s">
        <v>71</v>
      </c>
      <c r="C13" s="47" t="s">
        <v>72</v>
      </c>
      <c r="D13" s="47" t="s">
        <v>24</v>
      </c>
      <c r="E13" s="47" t="s">
        <v>44</v>
      </c>
      <c r="F13" s="47" t="s">
        <v>26</v>
      </c>
      <c r="G13" s="47" t="s">
        <v>73</v>
      </c>
      <c r="H13" s="47" t="s">
        <v>74</v>
      </c>
      <c r="I13" s="47">
        <v>6148.76</v>
      </c>
      <c r="J13" s="47" t="s">
        <v>29</v>
      </c>
      <c r="K13" s="47">
        <v>3</v>
      </c>
      <c r="L13" s="47" t="s">
        <v>30</v>
      </c>
      <c r="M13" s="47" t="s">
        <v>75</v>
      </c>
      <c r="N13" s="80">
        <v>43901</v>
      </c>
      <c r="O13" s="47" t="s">
        <v>76</v>
      </c>
      <c r="P13" s="47">
        <v>15879563283</v>
      </c>
      <c r="Q13" s="62" t="s">
        <v>33</v>
      </c>
      <c r="R13" s="62" t="s">
        <v>77</v>
      </c>
    </row>
    <row r="14" spans="1:18" s="112" customFormat="1" ht="135">
      <c r="A14" s="114">
        <v>8</v>
      </c>
      <c r="B14" s="115" t="s">
        <v>78</v>
      </c>
      <c r="C14" s="115" t="s">
        <v>79</v>
      </c>
      <c r="D14" s="115" t="s">
        <v>24</v>
      </c>
      <c r="E14" s="115" t="s">
        <v>80</v>
      </c>
      <c r="F14" s="115" t="s">
        <v>26</v>
      </c>
      <c r="G14" s="115" t="s">
        <v>81</v>
      </c>
      <c r="H14" s="115" t="s">
        <v>82</v>
      </c>
      <c r="I14" s="115">
        <v>81948</v>
      </c>
      <c r="J14" s="115" t="s">
        <v>29</v>
      </c>
      <c r="K14" s="115">
        <v>3</v>
      </c>
      <c r="L14" s="115" t="s">
        <v>30</v>
      </c>
      <c r="M14" s="115" t="s">
        <v>83</v>
      </c>
      <c r="N14" s="119">
        <v>43906</v>
      </c>
      <c r="O14" s="115" t="s">
        <v>84</v>
      </c>
      <c r="P14" s="115">
        <v>13870515810</v>
      </c>
      <c r="Q14" s="115" t="s">
        <v>33</v>
      </c>
      <c r="R14" s="115" t="s">
        <v>85</v>
      </c>
    </row>
    <row r="15" spans="1:18" ht="45">
      <c r="A15" s="10">
        <v>9</v>
      </c>
      <c r="B15" s="47" t="s">
        <v>86</v>
      </c>
      <c r="C15" s="47" t="s">
        <v>87</v>
      </c>
      <c r="D15" s="47" t="s">
        <v>24</v>
      </c>
      <c r="E15" s="47" t="s">
        <v>60</v>
      </c>
      <c r="F15" s="47" t="s">
        <v>26</v>
      </c>
      <c r="G15" s="47" t="s">
        <v>88</v>
      </c>
      <c r="H15" s="47" t="s">
        <v>89</v>
      </c>
      <c r="I15" s="47">
        <v>193.7</v>
      </c>
      <c r="J15" s="47" t="s">
        <v>29</v>
      </c>
      <c r="K15" s="47">
        <v>1</v>
      </c>
      <c r="L15" s="47" t="s">
        <v>30</v>
      </c>
      <c r="M15" s="47" t="s">
        <v>90</v>
      </c>
      <c r="N15" s="80">
        <v>43906</v>
      </c>
      <c r="O15" s="47" t="s">
        <v>91</v>
      </c>
      <c r="P15" s="47">
        <v>13870552786</v>
      </c>
      <c r="Q15" s="62" t="s">
        <v>49</v>
      </c>
      <c r="R15" s="62" t="s">
        <v>92</v>
      </c>
    </row>
    <row r="16" spans="1:18" ht="270">
      <c r="A16" s="84">
        <v>10</v>
      </c>
      <c r="B16" s="47" t="s">
        <v>93</v>
      </c>
      <c r="C16" s="47" t="s">
        <v>94</v>
      </c>
      <c r="D16" s="47" t="s">
        <v>24</v>
      </c>
      <c r="E16" s="47" t="s">
        <v>44</v>
      </c>
      <c r="F16" s="47" t="s">
        <v>26</v>
      </c>
      <c r="G16" s="47" t="s">
        <v>95</v>
      </c>
      <c r="H16" s="47" t="s">
        <v>96</v>
      </c>
      <c r="I16" s="47">
        <v>3000</v>
      </c>
      <c r="J16" s="47" t="s">
        <v>29</v>
      </c>
      <c r="K16" s="47">
        <v>3</v>
      </c>
      <c r="L16" s="47" t="s">
        <v>30</v>
      </c>
      <c r="M16" s="47" t="s">
        <v>97</v>
      </c>
      <c r="N16" s="80">
        <v>43909</v>
      </c>
      <c r="O16" s="47" t="s">
        <v>98</v>
      </c>
      <c r="P16" s="47">
        <v>15909451520</v>
      </c>
      <c r="Q16" s="62" t="s">
        <v>49</v>
      </c>
      <c r="R16" s="62" t="s">
        <v>99</v>
      </c>
    </row>
    <row r="17" spans="1:18" ht="54" customHeight="1">
      <c r="A17" s="10">
        <v>11</v>
      </c>
      <c r="B17" s="47" t="s">
        <v>100</v>
      </c>
      <c r="C17" s="47" t="s">
        <v>101</v>
      </c>
      <c r="D17" s="47" t="s">
        <v>24</v>
      </c>
      <c r="E17" s="47" t="s">
        <v>37</v>
      </c>
      <c r="F17" s="47" t="s">
        <v>26</v>
      </c>
      <c r="G17" s="47" t="s">
        <v>102</v>
      </c>
      <c r="H17" s="47" t="s">
        <v>103</v>
      </c>
      <c r="I17" s="47">
        <v>65.3</v>
      </c>
      <c r="J17" s="47" t="s">
        <v>29</v>
      </c>
      <c r="K17" s="47">
        <v>1</v>
      </c>
      <c r="L17" s="47" t="s">
        <v>30</v>
      </c>
      <c r="M17" s="47" t="s">
        <v>104</v>
      </c>
      <c r="N17" s="80">
        <v>43909</v>
      </c>
      <c r="O17" s="47" t="s">
        <v>105</v>
      </c>
      <c r="P17" s="47">
        <v>15907053277</v>
      </c>
      <c r="Q17" s="62" t="s">
        <v>49</v>
      </c>
      <c r="R17" s="62" t="s">
        <v>106</v>
      </c>
    </row>
    <row r="18" spans="1:18" ht="63" customHeight="1">
      <c r="A18" s="84">
        <v>12</v>
      </c>
      <c r="B18" s="47" t="s">
        <v>107</v>
      </c>
      <c r="C18" s="47" t="s">
        <v>108</v>
      </c>
      <c r="D18" s="47" t="s">
        <v>24</v>
      </c>
      <c r="E18" s="47" t="s">
        <v>37</v>
      </c>
      <c r="F18" s="47" t="s">
        <v>26</v>
      </c>
      <c r="G18" s="47" t="s">
        <v>109</v>
      </c>
      <c r="H18" s="47" t="s">
        <v>110</v>
      </c>
      <c r="I18" s="47">
        <v>388.5</v>
      </c>
      <c r="J18" s="47" t="s">
        <v>29</v>
      </c>
      <c r="K18" s="47">
        <v>1</v>
      </c>
      <c r="L18" s="47" t="s">
        <v>30</v>
      </c>
      <c r="M18" s="47" t="s">
        <v>111</v>
      </c>
      <c r="N18" s="80">
        <v>43908</v>
      </c>
      <c r="O18" s="47" t="s">
        <v>112</v>
      </c>
      <c r="P18" s="47">
        <v>18279002859</v>
      </c>
      <c r="Q18" s="62" t="s">
        <v>49</v>
      </c>
      <c r="R18" s="62" t="s">
        <v>113</v>
      </c>
    </row>
    <row r="19" spans="1:18" ht="72" customHeight="1">
      <c r="A19" s="10">
        <v>13</v>
      </c>
      <c r="B19" s="47" t="s">
        <v>114</v>
      </c>
      <c r="C19" s="47" t="s">
        <v>115</v>
      </c>
      <c r="D19" s="47" t="s">
        <v>24</v>
      </c>
      <c r="E19" s="47" t="s">
        <v>44</v>
      </c>
      <c r="F19" s="47" t="s">
        <v>26</v>
      </c>
      <c r="G19" s="47" t="s">
        <v>116</v>
      </c>
      <c r="H19" s="47" t="s">
        <v>117</v>
      </c>
      <c r="I19" s="47">
        <v>5000</v>
      </c>
      <c r="J19" s="47" t="s">
        <v>29</v>
      </c>
      <c r="K19" s="47">
        <v>3</v>
      </c>
      <c r="L19" s="47" t="s">
        <v>30</v>
      </c>
      <c r="M19" s="47" t="s">
        <v>118</v>
      </c>
      <c r="N19" s="80">
        <v>43917</v>
      </c>
      <c r="O19" s="47" t="s">
        <v>119</v>
      </c>
      <c r="P19" s="47">
        <v>13979595990</v>
      </c>
      <c r="Q19" s="62" t="s">
        <v>33</v>
      </c>
      <c r="R19" s="62" t="s">
        <v>120</v>
      </c>
    </row>
    <row r="20" spans="1:18" ht="69" customHeight="1">
      <c r="A20" s="84">
        <v>14</v>
      </c>
      <c r="B20" s="47" t="s">
        <v>121</v>
      </c>
      <c r="C20" s="47" t="s">
        <v>122</v>
      </c>
      <c r="D20" s="47" t="s">
        <v>24</v>
      </c>
      <c r="E20" s="47" t="s">
        <v>44</v>
      </c>
      <c r="F20" s="47" t="s">
        <v>26</v>
      </c>
      <c r="G20" s="47" t="s">
        <v>123</v>
      </c>
      <c r="H20" s="47" t="s">
        <v>124</v>
      </c>
      <c r="I20" s="47">
        <v>6024</v>
      </c>
      <c r="J20" s="47" t="s">
        <v>29</v>
      </c>
      <c r="K20" s="47">
        <v>3</v>
      </c>
      <c r="L20" s="47" t="s">
        <v>30</v>
      </c>
      <c r="M20" s="47" t="s">
        <v>125</v>
      </c>
      <c r="N20" s="80">
        <v>43917</v>
      </c>
      <c r="O20" s="47" t="s">
        <v>123</v>
      </c>
      <c r="P20" s="47">
        <v>15770597566</v>
      </c>
      <c r="Q20" s="62" t="s">
        <v>33</v>
      </c>
      <c r="R20" s="62" t="s">
        <v>126</v>
      </c>
    </row>
    <row r="21" spans="1:18" ht="66" customHeight="1">
      <c r="A21" s="10">
        <v>15</v>
      </c>
      <c r="B21" s="47" t="s">
        <v>127</v>
      </c>
      <c r="C21" s="47" t="s">
        <v>128</v>
      </c>
      <c r="D21" s="47" t="s">
        <v>24</v>
      </c>
      <c r="E21" s="47" t="s">
        <v>44</v>
      </c>
      <c r="F21" s="47" t="s">
        <v>26</v>
      </c>
      <c r="G21" s="47" t="s">
        <v>129</v>
      </c>
      <c r="H21" s="47" t="s">
        <v>130</v>
      </c>
      <c r="I21" s="47">
        <v>2500</v>
      </c>
      <c r="J21" s="47" t="s">
        <v>29</v>
      </c>
      <c r="K21" s="47">
        <v>3</v>
      </c>
      <c r="L21" s="47" t="s">
        <v>30</v>
      </c>
      <c r="M21" s="47" t="s">
        <v>131</v>
      </c>
      <c r="N21" s="80">
        <v>43917</v>
      </c>
      <c r="O21" s="47" t="s">
        <v>129</v>
      </c>
      <c r="P21" s="47">
        <v>13970555259</v>
      </c>
      <c r="Q21" s="62" t="s">
        <v>49</v>
      </c>
      <c r="R21" s="62" t="s">
        <v>132</v>
      </c>
    </row>
    <row r="22" spans="1:18" ht="61.5" customHeight="1">
      <c r="A22" s="84">
        <v>16</v>
      </c>
      <c r="B22" s="47" t="s">
        <v>133</v>
      </c>
      <c r="C22" s="47" t="s">
        <v>134</v>
      </c>
      <c r="D22" s="47" t="s">
        <v>24</v>
      </c>
      <c r="E22" s="47" t="s">
        <v>37</v>
      </c>
      <c r="F22" s="47" t="s">
        <v>26</v>
      </c>
      <c r="G22" s="47" t="s">
        <v>135</v>
      </c>
      <c r="H22" s="47" t="s">
        <v>136</v>
      </c>
      <c r="I22" s="47">
        <v>83.5</v>
      </c>
      <c r="J22" s="47" t="s">
        <v>29</v>
      </c>
      <c r="K22" s="47">
        <v>1</v>
      </c>
      <c r="L22" s="47" t="s">
        <v>30</v>
      </c>
      <c r="M22" s="47" t="s">
        <v>137</v>
      </c>
      <c r="N22" s="80">
        <v>43917</v>
      </c>
      <c r="O22" s="47" t="s">
        <v>138</v>
      </c>
      <c r="P22" s="47">
        <v>13970589860</v>
      </c>
      <c r="Q22" s="62" t="s">
        <v>49</v>
      </c>
      <c r="R22" s="62" t="s">
        <v>139</v>
      </c>
    </row>
    <row r="23" spans="1:18" ht="61.5" customHeight="1">
      <c r="A23" s="10">
        <v>17</v>
      </c>
      <c r="B23" s="47" t="s">
        <v>140</v>
      </c>
      <c r="C23" s="47" t="s">
        <v>141</v>
      </c>
      <c r="D23" s="47" t="s">
        <v>24</v>
      </c>
      <c r="E23" s="47" t="s">
        <v>37</v>
      </c>
      <c r="F23" s="47" t="s">
        <v>26</v>
      </c>
      <c r="G23" s="47" t="s">
        <v>142</v>
      </c>
      <c r="H23" s="47" t="s">
        <v>143</v>
      </c>
      <c r="I23" s="47">
        <v>82.06</v>
      </c>
      <c r="J23" s="47" t="s">
        <v>29</v>
      </c>
      <c r="K23" s="47">
        <v>1</v>
      </c>
      <c r="L23" s="47" t="s">
        <v>30</v>
      </c>
      <c r="M23" s="47" t="s">
        <v>144</v>
      </c>
      <c r="N23" s="80">
        <v>43917</v>
      </c>
      <c r="O23" s="47" t="s">
        <v>32</v>
      </c>
      <c r="P23" s="47">
        <v>15909420006</v>
      </c>
      <c r="Q23" s="62" t="s">
        <v>49</v>
      </c>
      <c r="R23" s="62" t="s">
        <v>145</v>
      </c>
    </row>
    <row r="24" spans="1:18" ht="76.5" customHeight="1">
      <c r="A24" s="84">
        <v>18</v>
      </c>
      <c r="B24" s="47" t="s">
        <v>146</v>
      </c>
      <c r="C24" s="47" t="s">
        <v>147</v>
      </c>
      <c r="D24" s="47" t="s">
        <v>24</v>
      </c>
      <c r="E24" s="47" t="s">
        <v>37</v>
      </c>
      <c r="F24" s="47" t="s">
        <v>26</v>
      </c>
      <c r="G24" s="47" t="s">
        <v>148</v>
      </c>
      <c r="H24" s="47" t="s">
        <v>149</v>
      </c>
      <c r="I24" s="47">
        <v>344.44</v>
      </c>
      <c r="J24" s="47" t="s">
        <v>29</v>
      </c>
      <c r="K24" s="47">
        <v>1</v>
      </c>
      <c r="L24" s="47" t="s">
        <v>30</v>
      </c>
      <c r="M24" s="47" t="s">
        <v>150</v>
      </c>
      <c r="N24" s="80">
        <v>43920</v>
      </c>
      <c r="O24" s="47" t="s">
        <v>151</v>
      </c>
      <c r="P24" s="47">
        <v>13879581199</v>
      </c>
      <c r="Q24" s="62" t="s">
        <v>49</v>
      </c>
      <c r="R24" s="62" t="s">
        <v>152</v>
      </c>
    </row>
    <row r="25" spans="1:17" ht="14.25">
      <c r="A25" s="64"/>
      <c r="B25" s="64"/>
      <c r="C25" s="64"/>
      <c r="D25" s="64"/>
      <c r="E25" s="64"/>
      <c r="F25" s="64"/>
      <c r="G25" s="64"/>
      <c r="H25" s="64"/>
      <c r="I25" s="64">
        <f>SUM(I7:I24)</f>
        <v>125223.55</v>
      </c>
      <c r="J25" s="64"/>
      <c r="K25" s="64"/>
      <c r="L25" s="64"/>
      <c r="M25" s="64"/>
      <c r="N25" s="123"/>
      <c r="O25" s="64"/>
      <c r="P25" s="64"/>
      <c r="Q25" s="37"/>
    </row>
    <row r="26" spans="1:18" ht="34.5" customHeight="1">
      <c r="A26" s="95" t="s">
        <v>153</v>
      </c>
      <c r="B26" s="95"/>
      <c r="C26" s="95"/>
      <c r="D26" s="95"/>
      <c r="E26" s="95"/>
      <c r="F26" s="95"/>
      <c r="G26" s="95"/>
      <c r="H26" s="95"/>
      <c r="I26" s="95"/>
      <c r="J26" s="95"/>
      <c r="K26" s="95"/>
      <c r="L26" s="95"/>
      <c r="M26" s="95"/>
      <c r="N26" s="95"/>
      <c r="O26" s="95"/>
      <c r="P26" s="95"/>
      <c r="Q26" s="95"/>
      <c r="R26" s="95"/>
    </row>
    <row r="27" spans="1:18" s="38" customFormat="1" ht="14.25">
      <c r="A27" s="121"/>
      <c r="B27" s="121"/>
      <c r="C27" s="121"/>
      <c r="D27" s="121"/>
      <c r="E27" s="121"/>
      <c r="F27" s="121"/>
      <c r="G27" s="121"/>
      <c r="H27" s="121"/>
      <c r="I27" s="121"/>
      <c r="J27" s="121"/>
      <c r="K27" s="121"/>
      <c r="L27" s="121"/>
      <c r="M27" s="121"/>
      <c r="N27" s="124"/>
      <c r="O27" s="121"/>
      <c r="P27" s="121"/>
      <c r="Q27" s="121"/>
      <c r="R27" s="121"/>
    </row>
    <row r="28" spans="1:18" s="38" customFormat="1" ht="14.25">
      <c r="A28" s="121"/>
      <c r="B28" s="121"/>
      <c r="C28" s="121"/>
      <c r="D28" s="121"/>
      <c r="E28" s="121"/>
      <c r="F28" s="121"/>
      <c r="G28" s="121"/>
      <c r="H28" s="121"/>
      <c r="I28" s="121"/>
      <c r="J28" s="121"/>
      <c r="K28" s="121"/>
      <c r="L28" s="121"/>
      <c r="M28" s="121"/>
      <c r="N28" s="124"/>
      <c r="O28" s="121"/>
      <c r="P28" s="121"/>
      <c r="Q28" s="129"/>
      <c r="R28" s="121"/>
    </row>
    <row r="29" spans="1:18" s="32" customFormat="1" ht="14.25">
      <c r="A29" s="121"/>
      <c r="B29" s="121"/>
      <c r="C29" s="121"/>
      <c r="D29" s="121"/>
      <c r="E29" s="121"/>
      <c r="F29" s="121"/>
      <c r="G29" s="121"/>
      <c r="H29" s="121"/>
      <c r="I29" s="121"/>
      <c r="J29" s="121"/>
      <c r="K29" s="121"/>
      <c r="L29" s="121"/>
      <c r="M29" s="121"/>
      <c r="N29" s="124"/>
      <c r="O29" s="121"/>
      <c r="P29" s="121"/>
      <c r="Q29" s="121"/>
      <c r="R29" s="121"/>
    </row>
    <row r="30" spans="1:18" s="120" customFormat="1" ht="14.25">
      <c r="A30" s="121"/>
      <c r="B30" s="121"/>
      <c r="C30" s="121"/>
      <c r="D30" s="121"/>
      <c r="E30" s="121"/>
      <c r="F30" s="121"/>
      <c r="G30" s="121"/>
      <c r="H30" s="121"/>
      <c r="I30" s="121"/>
      <c r="J30" s="121"/>
      <c r="K30" s="121"/>
      <c r="L30" s="121"/>
      <c r="M30" s="121"/>
      <c r="N30" s="124"/>
      <c r="O30" s="121"/>
      <c r="P30" s="121"/>
      <c r="Q30" s="129"/>
      <c r="R30" s="130"/>
    </row>
    <row r="31" spans="1:18" s="38" customFormat="1" ht="14.25">
      <c r="A31" s="121"/>
      <c r="B31" s="121"/>
      <c r="C31" s="121"/>
      <c r="D31" s="122"/>
      <c r="E31" s="122"/>
      <c r="F31" s="122"/>
      <c r="G31" s="121"/>
      <c r="H31" s="121"/>
      <c r="I31" s="121"/>
      <c r="J31" s="122"/>
      <c r="K31" s="122"/>
      <c r="L31" s="122"/>
      <c r="M31" s="122"/>
      <c r="N31" s="125"/>
      <c r="O31" s="121"/>
      <c r="P31" s="121"/>
      <c r="Q31" s="129"/>
      <c r="R31" s="121"/>
    </row>
    <row r="32" spans="1:18" s="38" customFormat="1" ht="14.25">
      <c r="A32" s="121"/>
      <c r="B32" s="121"/>
      <c r="C32" s="121"/>
      <c r="D32" s="121"/>
      <c r="E32" s="121"/>
      <c r="F32" s="121"/>
      <c r="G32" s="121"/>
      <c r="H32" s="121"/>
      <c r="I32" s="121"/>
      <c r="J32" s="121"/>
      <c r="K32" s="121"/>
      <c r="L32" s="126"/>
      <c r="M32" s="126"/>
      <c r="N32" s="124"/>
      <c r="O32" s="121"/>
      <c r="P32" s="121"/>
      <c r="Q32" s="131"/>
      <c r="R32" s="121"/>
    </row>
    <row r="33" spans="1:18" s="38" customFormat="1" ht="14.25">
      <c r="A33"/>
      <c r="B33" s="35"/>
      <c r="C33" s="35"/>
      <c r="D33" s="35"/>
      <c r="E33" s="35"/>
      <c r="F33" s="35"/>
      <c r="G33" s="121"/>
      <c r="H33" s="121"/>
      <c r="I33" s="121"/>
      <c r="J33" s="121"/>
      <c r="K33" s="121"/>
      <c r="L33" s="126"/>
      <c r="M33" s="126"/>
      <c r="N33" s="124"/>
      <c r="O33" s="121"/>
      <c r="P33" s="121"/>
      <c r="Q33" s="131"/>
      <c r="R33" s="121"/>
    </row>
    <row r="34" spans="1:16" ht="14.25">
      <c r="A34"/>
      <c r="B34" s="35"/>
      <c r="C34" s="35"/>
      <c r="E34" s="100"/>
      <c r="G34" s="37"/>
      <c r="H34" s="37"/>
      <c r="I34" s="37"/>
      <c r="J34" s="37"/>
      <c r="K34" s="37"/>
      <c r="L34" s="127"/>
      <c r="M34" s="127"/>
      <c r="N34" s="128"/>
      <c r="O34" s="37"/>
      <c r="P34" s="37"/>
    </row>
    <row r="35" spans="1:7" ht="14.25">
      <c r="A35"/>
      <c r="B35" s="35"/>
      <c r="C35" s="35"/>
      <c r="E35" s="100"/>
      <c r="G35" s="37"/>
    </row>
    <row r="36" spans="1:7" ht="14.25">
      <c r="A36"/>
      <c r="B36" s="35"/>
      <c r="C36" s="35"/>
      <c r="E36" s="100"/>
      <c r="G36" s="37"/>
    </row>
    <row r="37" spans="1:7" ht="14.25">
      <c r="A37"/>
      <c r="B37" s="35"/>
      <c r="C37" s="35"/>
      <c r="E37" s="100"/>
      <c r="G37" s="37"/>
    </row>
    <row r="38" spans="1:7" ht="14.25">
      <c r="A38"/>
      <c r="B38" s="35"/>
      <c r="C38" s="35"/>
      <c r="E38" s="100"/>
      <c r="F38" s="34"/>
      <c r="G38" s="37"/>
    </row>
    <row r="39" spans="1:7" ht="14.25">
      <c r="A39"/>
      <c r="B39" s="35"/>
      <c r="C39" s="35"/>
      <c r="E39" s="100"/>
      <c r="G39" s="37"/>
    </row>
    <row r="40" spans="1:7" ht="14.25">
      <c r="A40"/>
      <c r="B40" s="35"/>
      <c r="C40" s="35"/>
      <c r="E40" s="100"/>
      <c r="G40" s="37"/>
    </row>
    <row r="41" spans="1:7" ht="14.25">
      <c r="A41"/>
      <c r="B41" s="35"/>
      <c r="C41" s="35"/>
      <c r="E41" s="100"/>
      <c r="G41" s="37"/>
    </row>
    <row r="42" spans="1:7" ht="14.25">
      <c r="A42"/>
      <c r="B42" s="35"/>
      <c r="C42" s="35"/>
      <c r="E42" s="100"/>
      <c r="F42" s="101"/>
      <c r="G42" s="37"/>
    </row>
    <row r="43" spans="1:7" ht="14.25">
      <c r="A43"/>
      <c r="B43" s="35"/>
      <c r="C43" s="35"/>
      <c r="E43" s="100"/>
      <c r="G43" s="37"/>
    </row>
    <row r="44" spans="1:7" ht="14.25">
      <c r="A44"/>
      <c r="B44" s="35"/>
      <c r="C44" s="35"/>
      <c r="E44" s="100"/>
      <c r="G44" s="37"/>
    </row>
    <row r="45" spans="1:7" ht="14.25">
      <c r="A45"/>
      <c r="B45" s="35"/>
      <c r="C45" s="35"/>
      <c r="E45" s="100"/>
      <c r="G45" s="37"/>
    </row>
    <row r="46" spans="1:6" ht="14.25">
      <c r="A46"/>
      <c r="B46"/>
      <c r="C46"/>
      <c r="D46"/>
      <c r="E46" s="102"/>
      <c r="F46"/>
    </row>
    <row r="47" spans="1:6" ht="14.25">
      <c r="A47"/>
      <c r="B47"/>
      <c r="C47"/>
      <c r="D47"/>
      <c r="E47" s="102"/>
      <c r="F47"/>
    </row>
  </sheetData>
  <sheetProtection/>
  <mergeCells count="21">
    <mergeCell ref="A1:B1"/>
    <mergeCell ref="A2:R2"/>
    <mergeCell ref="O3:P3"/>
    <mergeCell ref="B4:E4"/>
    <mergeCell ref="F4:G4"/>
    <mergeCell ref="K5:N5"/>
    <mergeCell ref="A26:R26"/>
    <mergeCell ref="A5:A6"/>
    <mergeCell ref="B5:B6"/>
    <mergeCell ref="C5:C6"/>
    <mergeCell ref="D5:D6"/>
    <mergeCell ref="E5:E6"/>
    <mergeCell ref="F5:F6"/>
    <mergeCell ref="G5:G6"/>
    <mergeCell ref="H5:H6"/>
    <mergeCell ref="I5:I6"/>
    <mergeCell ref="J5:J6"/>
    <mergeCell ref="O5:O6"/>
    <mergeCell ref="P5:P6"/>
    <mergeCell ref="Q5:Q6"/>
    <mergeCell ref="R5:R6"/>
  </mergeCells>
  <printOptions/>
  <pageMargins left="0.75" right="0.3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63"/>
  <sheetViews>
    <sheetView workbookViewId="0" topLeftCell="A1">
      <pane ySplit="6" topLeftCell="A61" activePane="bottomLeft" state="frozen"/>
      <selection pane="bottomLeft" activeCell="A63" sqref="A63:T63"/>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12.25390625" style="35" customWidth="1"/>
    <col min="11" max="11" width="4.625" style="35" customWidth="1"/>
    <col min="12" max="12" width="6.00390625" style="0" customWidth="1"/>
    <col min="13" max="13" width="10.375" style="0" customWidth="1"/>
    <col min="14" max="14" width="9.50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1792</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39.75" customHeight="1">
      <c r="A6" s="47"/>
      <c r="B6" s="47"/>
      <c r="C6" s="47"/>
      <c r="D6" s="47"/>
      <c r="E6" s="47"/>
      <c r="F6" s="47"/>
      <c r="G6" s="47"/>
      <c r="H6" s="47"/>
      <c r="I6" s="47"/>
      <c r="J6" s="47"/>
      <c r="K6" s="47" t="s">
        <v>18</v>
      </c>
      <c r="L6" s="47" t="s">
        <v>19</v>
      </c>
      <c r="M6" s="47" t="s">
        <v>20</v>
      </c>
      <c r="N6" s="57" t="s">
        <v>21</v>
      </c>
      <c r="O6" s="47"/>
      <c r="P6" s="47"/>
      <c r="Q6" s="61"/>
      <c r="R6" s="61"/>
      <c r="S6" s="62"/>
      <c r="T6" s="62"/>
      <c r="U6" s="32"/>
    </row>
    <row r="7" spans="1:20" ht="103.5" customHeight="1">
      <c r="A7" s="48">
        <v>1</v>
      </c>
      <c r="B7" s="48" t="s">
        <v>1793</v>
      </c>
      <c r="C7" s="48" t="s">
        <v>1794</v>
      </c>
      <c r="D7" s="47" t="s">
        <v>1795</v>
      </c>
      <c r="E7" s="48" t="s">
        <v>44</v>
      </c>
      <c r="F7" s="48" t="s">
        <v>26</v>
      </c>
      <c r="G7" s="48" t="s">
        <v>1796</v>
      </c>
      <c r="H7" s="48" t="s">
        <v>1797</v>
      </c>
      <c r="I7" s="48">
        <v>2000</v>
      </c>
      <c r="J7" s="58" t="s">
        <v>29</v>
      </c>
      <c r="K7" s="48">
        <v>3</v>
      </c>
      <c r="L7" s="47" t="s">
        <v>30</v>
      </c>
      <c r="M7" s="48" t="s">
        <v>1798</v>
      </c>
      <c r="N7" s="57">
        <v>44165</v>
      </c>
      <c r="O7" s="48" t="s">
        <v>1796</v>
      </c>
      <c r="P7" s="48">
        <v>13979520889</v>
      </c>
      <c r="Q7" s="48" t="s">
        <v>49</v>
      </c>
      <c r="R7" s="48" t="s">
        <v>49</v>
      </c>
      <c r="S7" s="48" t="s">
        <v>162</v>
      </c>
      <c r="T7" s="48" t="s">
        <v>1799</v>
      </c>
    </row>
    <row r="8" spans="1:256" s="31" customFormat="1" ht="105" customHeight="1">
      <c r="A8" s="47">
        <v>2</v>
      </c>
      <c r="B8" s="48" t="s">
        <v>1800</v>
      </c>
      <c r="C8" s="48" t="s">
        <v>1801</v>
      </c>
      <c r="D8" s="47" t="s">
        <v>1440</v>
      </c>
      <c r="E8" s="48" t="s">
        <v>44</v>
      </c>
      <c r="F8" s="48" t="s">
        <v>26</v>
      </c>
      <c r="G8" s="48" t="s">
        <v>1802</v>
      </c>
      <c r="H8" s="48" t="s">
        <v>1803</v>
      </c>
      <c r="I8" s="48">
        <v>7000</v>
      </c>
      <c r="J8" s="58" t="s">
        <v>29</v>
      </c>
      <c r="K8" s="48">
        <v>3</v>
      </c>
      <c r="L8" s="47" t="s">
        <v>30</v>
      </c>
      <c r="M8" s="48" t="s">
        <v>1804</v>
      </c>
      <c r="N8" s="57">
        <v>44159</v>
      </c>
      <c r="O8" s="48" t="s">
        <v>1802</v>
      </c>
      <c r="P8" s="48">
        <v>18170516601</v>
      </c>
      <c r="Q8" s="63" t="s">
        <v>33</v>
      </c>
      <c r="R8" s="48" t="s">
        <v>49</v>
      </c>
      <c r="S8" s="48"/>
      <c r="T8" s="48" t="s">
        <v>1805</v>
      </c>
      <c r="U8" s="3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2" customFormat="1" ht="49.5" customHeight="1">
      <c r="A9" s="48">
        <v>3</v>
      </c>
      <c r="B9" s="48" t="s">
        <v>1806</v>
      </c>
      <c r="C9" s="48" t="s">
        <v>1807</v>
      </c>
      <c r="D9" s="47" t="s">
        <v>1704</v>
      </c>
      <c r="E9" s="48" t="s">
        <v>44</v>
      </c>
      <c r="F9" s="48" t="s">
        <v>26</v>
      </c>
      <c r="G9" s="48" t="s">
        <v>1808</v>
      </c>
      <c r="H9" s="48" t="s">
        <v>1809</v>
      </c>
      <c r="I9" s="48">
        <v>1000</v>
      </c>
      <c r="J9" s="58" t="s">
        <v>29</v>
      </c>
      <c r="K9" s="48">
        <v>3</v>
      </c>
      <c r="L9" s="47" t="s">
        <v>30</v>
      </c>
      <c r="M9" s="48" t="s">
        <v>1810</v>
      </c>
      <c r="N9" s="57">
        <v>44161</v>
      </c>
      <c r="O9" s="48" t="s">
        <v>1808</v>
      </c>
      <c r="P9" s="48">
        <v>18170536883</v>
      </c>
      <c r="Q9" s="48" t="s">
        <v>49</v>
      </c>
      <c r="R9" s="48" t="s">
        <v>49</v>
      </c>
      <c r="S9" s="48" t="s">
        <v>162</v>
      </c>
      <c r="T9" s="48" t="s">
        <v>1811</v>
      </c>
      <c r="U9" s="38"/>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2" customFormat="1" ht="49.5" customHeight="1">
      <c r="A10" s="47">
        <v>4</v>
      </c>
      <c r="B10" s="48" t="s">
        <v>1812</v>
      </c>
      <c r="C10" s="48" t="s">
        <v>1813</v>
      </c>
      <c r="D10" s="47" t="s">
        <v>1814</v>
      </c>
      <c r="E10" s="48" t="s">
        <v>44</v>
      </c>
      <c r="F10" s="48" t="s">
        <v>26</v>
      </c>
      <c r="G10" s="48" t="s">
        <v>1815</v>
      </c>
      <c r="H10" s="48" t="s">
        <v>1816</v>
      </c>
      <c r="I10" s="48">
        <v>10000</v>
      </c>
      <c r="J10" s="58" t="s">
        <v>29</v>
      </c>
      <c r="K10" s="48">
        <v>3</v>
      </c>
      <c r="L10" s="47" t="s">
        <v>30</v>
      </c>
      <c r="M10" s="48" t="s">
        <v>1817</v>
      </c>
      <c r="N10" s="57">
        <v>44165</v>
      </c>
      <c r="O10" s="48" t="s">
        <v>1815</v>
      </c>
      <c r="P10" s="48">
        <v>13508361839</v>
      </c>
      <c r="Q10" s="48" t="s">
        <v>33</v>
      </c>
      <c r="R10" s="48" t="s">
        <v>49</v>
      </c>
      <c r="S10" s="48"/>
      <c r="T10" s="48" t="s">
        <v>1818</v>
      </c>
      <c r="U10" s="38"/>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32" customFormat="1" ht="49.5" customHeight="1">
      <c r="A11" s="48">
        <v>5</v>
      </c>
      <c r="B11" s="48" t="s">
        <v>1819</v>
      </c>
      <c r="C11" s="48" t="s">
        <v>1820</v>
      </c>
      <c r="D11" s="47" t="s">
        <v>1821</v>
      </c>
      <c r="E11" s="48" t="s">
        <v>44</v>
      </c>
      <c r="F11" s="48" t="s">
        <v>26</v>
      </c>
      <c r="G11" s="48" t="s">
        <v>1822</v>
      </c>
      <c r="H11" s="48" t="s">
        <v>1823</v>
      </c>
      <c r="I11" s="48">
        <v>10000</v>
      </c>
      <c r="J11" s="58" t="s">
        <v>29</v>
      </c>
      <c r="K11" s="48">
        <v>3</v>
      </c>
      <c r="L11" s="47" t="s">
        <v>30</v>
      </c>
      <c r="M11" s="48" t="s">
        <v>1824</v>
      </c>
      <c r="N11" s="57">
        <v>44165</v>
      </c>
      <c r="O11" s="48" t="s">
        <v>1822</v>
      </c>
      <c r="P11" s="48">
        <v>13508361839</v>
      </c>
      <c r="Q11" s="48" t="s">
        <v>33</v>
      </c>
      <c r="R11" s="48" t="s">
        <v>49</v>
      </c>
      <c r="S11" s="48"/>
      <c r="T11" s="48" t="s">
        <v>1825</v>
      </c>
      <c r="U11" s="38"/>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2" customFormat="1" ht="49.5" customHeight="1">
      <c r="A12" s="47">
        <v>6</v>
      </c>
      <c r="B12" s="48" t="s">
        <v>1826</v>
      </c>
      <c r="C12" s="48" t="s">
        <v>1827</v>
      </c>
      <c r="D12" s="47" t="s">
        <v>1828</v>
      </c>
      <c r="E12" s="48" t="s">
        <v>44</v>
      </c>
      <c r="F12" s="48" t="s">
        <v>26</v>
      </c>
      <c r="G12" s="48" t="s">
        <v>1829</v>
      </c>
      <c r="H12" s="48" t="s">
        <v>1830</v>
      </c>
      <c r="I12" s="48">
        <v>20000</v>
      </c>
      <c r="J12" s="58" t="s">
        <v>29</v>
      </c>
      <c r="K12" s="48">
        <v>3</v>
      </c>
      <c r="L12" s="47" t="s">
        <v>30</v>
      </c>
      <c r="M12" s="48" t="s">
        <v>1831</v>
      </c>
      <c r="N12" s="57">
        <v>44165</v>
      </c>
      <c r="O12" s="48" t="s">
        <v>1829</v>
      </c>
      <c r="P12" s="48">
        <v>15811910077</v>
      </c>
      <c r="Q12" s="48" t="s">
        <v>33</v>
      </c>
      <c r="R12" s="48" t="s">
        <v>49</v>
      </c>
      <c r="S12" s="48"/>
      <c r="T12" s="48" t="s">
        <v>1832</v>
      </c>
      <c r="U12" s="38"/>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2" customFormat="1" ht="64.5" customHeight="1">
      <c r="A13" s="48">
        <v>7</v>
      </c>
      <c r="B13" s="48" t="s">
        <v>1833</v>
      </c>
      <c r="C13" s="48" t="s">
        <v>1834</v>
      </c>
      <c r="D13" s="47" t="s">
        <v>1835</v>
      </c>
      <c r="E13" s="48" t="s">
        <v>44</v>
      </c>
      <c r="F13" s="48" t="s">
        <v>26</v>
      </c>
      <c r="G13" s="48" t="s">
        <v>1836</v>
      </c>
      <c r="H13" s="48" t="s">
        <v>1837</v>
      </c>
      <c r="I13" s="48">
        <v>30000</v>
      </c>
      <c r="J13" s="58" t="s">
        <v>29</v>
      </c>
      <c r="K13" s="48">
        <v>3</v>
      </c>
      <c r="L13" s="47" t="s">
        <v>30</v>
      </c>
      <c r="M13" s="48" t="s">
        <v>1838</v>
      </c>
      <c r="N13" s="57">
        <v>44165</v>
      </c>
      <c r="O13" s="48" t="s">
        <v>1836</v>
      </c>
      <c r="P13" s="48">
        <v>15873429888</v>
      </c>
      <c r="Q13" s="48" t="s">
        <v>33</v>
      </c>
      <c r="R13" s="48" t="s">
        <v>49</v>
      </c>
      <c r="S13" s="48"/>
      <c r="T13" s="48" t="s">
        <v>1839</v>
      </c>
      <c r="U13" s="38"/>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32" customFormat="1" ht="49.5" customHeight="1">
      <c r="A14" s="47">
        <v>8</v>
      </c>
      <c r="B14" s="48" t="s">
        <v>1840</v>
      </c>
      <c r="C14" s="48" t="s">
        <v>1841</v>
      </c>
      <c r="D14" s="47" t="s">
        <v>1795</v>
      </c>
      <c r="E14" s="48" t="s">
        <v>44</v>
      </c>
      <c r="F14" s="48" t="s">
        <v>26</v>
      </c>
      <c r="G14" s="48" t="s">
        <v>1842</v>
      </c>
      <c r="H14" s="48" t="s">
        <v>1843</v>
      </c>
      <c r="I14" s="48">
        <v>9600</v>
      </c>
      <c r="J14" s="58" t="s">
        <v>29</v>
      </c>
      <c r="K14" s="48">
        <v>3</v>
      </c>
      <c r="L14" s="47" t="s">
        <v>30</v>
      </c>
      <c r="M14" s="48" t="s">
        <v>1844</v>
      </c>
      <c r="N14" s="57">
        <v>44169</v>
      </c>
      <c r="O14" s="48" t="s">
        <v>1842</v>
      </c>
      <c r="P14" s="48">
        <v>15255165141</v>
      </c>
      <c r="Q14" s="48" t="s">
        <v>33</v>
      </c>
      <c r="R14" s="48" t="s">
        <v>49</v>
      </c>
      <c r="S14" s="48"/>
      <c r="T14" s="48" t="s">
        <v>1845</v>
      </c>
      <c r="U14" s="38"/>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2" customFormat="1" ht="49.5" customHeight="1">
      <c r="A15" s="48">
        <v>9</v>
      </c>
      <c r="B15" s="48" t="s">
        <v>1846</v>
      </c>
      <c r="C15" s="48" t="s">
        <v>1847</v>
      </c>
      <c r="D15" s="47" t="s">
        <v>1795</v>
      </c>
      <c r="E15" s="48" t="s">
        <v>44</v>
      </c>
      <c r="F15" s="48" t="s">
        <v>26</v>
      </c>
      <c r="G15" s="48" t="s">
        <v>1848</v>
      </c>
      <c r="H15" s="48" t="s">
        <v>1849</v>
      </c>
      <c r="I15" s="48">
        <v>9500</v>
      </c>
      <c r="J15" s="58" t="s">
        <v>29</v>
      </c>
      <c r="K15" s="48">
        <v>3</v>
      </c>
      <c r="L15" s="47" t="s">
        <v>30</v>
      </c>
      <c r="M15" s="48" t="s">
        <v>1850</v>
      </c>
      <c r="N15" s="57">
        <v>44169</v>
      </c>
      <c r="O15" s="48" t="s">
        <v>1848</v>
      </c>
      <c r="P15" s="48">
        <v>15579072756</v>
      </c>
      <c r="Q15" s="48" t="s">
        <v>33</v>
      </c>
      <c r="R15" s="48" t="s">
        <v>49</v>
      </c>
      <c r="S15" s="48"/>
      <c r="T15" s="48" t="s">
        <v>1851</v>
      </c>
      <c r="U15" s="38"/>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2" customFormat="1" ht="49.5" customHeight="1">
      <c r="A16" s="47">
        <v>10</v>
      </c>
      <c r="B16" s="48" t="s">
        <v>1852</v>
      </c>
      <c r="C16" s="48" t="s">
        <v>1853</v>
      </c>
      <c r="D16" s="47" t="s">
        <v>1795</v>
      </c>
      <c r="E16" s="48" t="s">
        <v>44</v>
      </c>
      <c r="F16" s="48" t="s">
        <v>26</v>
      </c>
      <c r="G16" s="48" t="s">
        <v>1854</v>
      </c>
      <c r="H16" s="48" t="s">
        <v>1855</v>
      </c>
      <c r="I16" s="48">
        <v>9800</v>
      </c>
      <c r="J16" s="58" t="s">
        <v>29</v>
      </c>
      <c r="K16" s="48">
        <v>3</v>
      </c>
      <c r="L16" s="47" t="s">
        <v>30</v>
      </c>
      <c r="M16" s="48" t="s">
        <v>1856</v>
      </c>
      <c r="N16" s="57">
        <v>44169</v>
      </c>
      <c r="O16" s="48" t="s">
        <v>1854</v>
      </c>
      <c r="P16" s="48">
        <v>18697563780</v>
      </c>
      <c r="Q16" s="48" t="s">
        <v>33</v>
      </c>
      <c r="R16" s="48" t="s">
        <v>49</v>
      </c>
      <c r="S16" s="48"/>
      <c r="T16" s="48" t="s">
        <v>1857</v>
      </c>
      <c r="U16" s="38"/>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2" customFormat="1" ht="49.5" customHeight="1">
      <c r="A17" s="48">
        <v>11</v>
      </c>
      <c r="B17" s="48" t="s">
        <v>1858</v>
      </c>
      <c r="C17" s="48" t="s">
        <v>1859</v>
      </c>
      <c r="D17" s="47" t="s">
        <v>1795</v>
      </c>
      <c r="E17" s="48" t="s">
        <v>44</v>
      </c>
      <c r="F17" s="48" t="s">
        <v>26</v>
      </c>
      <c r="G17" s="48" t="s">
        <v>1860</v>
      </c>
      <c r="H17" s="48" t="s">
        <v>1861</v>
      </c>
      <c r="I17" s="48">
        <v>8740</v>
      </c>
      <c r="J17" s="58" t="s">
        <v>29</v>
      </c>
      <c r="K17" s="48">
        <v>3</v>
      </c>
      <c r="L17" s="47" t="s">
        <v>30</v>
      </c>
      <c r="M17" s="48" t="s">
        <v>1862</v>
      </c>
      <c r="N17" s="57">
        <v>44169</v>
      </c>
      <c r="O17" s="48" t="s">
        <v>1860</v>
      </c>
      <c r="P17" s="48">
        <v>15579072756</v>
      </c>
      <c r="Q17" s="48" t="s">
        <v>33</v>
      </c>
      <c r="R17" s="48" t="s">
        <v>49</v>
      </c>
      <c r="S17" s="48"/>
      <c r="T17" s="48" t="s">
        <v>1863</v>
      </c>
      <c r="U17" s="38"/>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2" customFormat="1" ht="49.5" customHeight="1">
      <c r="A18" s="47">
        <v>12</v>
      </c>
      <c r="B18" s="48" t="s">
        <v>1864</v>
      </c>
      <c r="C18" s="48" t="s">
        <v>1865</v>
      </c>
      <c r="D18" s="47" t="s">
        <v>1795</v>
      </c>
      <c r="E18" s="48" t="s">
        <v>44</v>
      </c>
      <c r="F18" s="48" t="s">
        <v>26</v>
      </c>
      <c r="G18" s="48" t="s">
        <v>1866</v>
      </c>
      <c r="H18" s="48" t="s">
        <v>1867</v>
      </c>
      <c r="I18" s="48">
        <v>9500</v>
      </c>
      <c r="J18" s="58" t="s">
        <v>29</v>
      </c>
      <c r="K18" s="48">
        <v>3</v>
      </c>
      <c r="L18" s="47" t="s">
        <v>30</v>
      </c>
      <c r="M18" s="48" t="s">
        <v>1868</v>
      </c>
      <c r="N18" s="57">
        <v>44169</v>
      </c>
      <c r="O18" s="48" t="s">
        <v>1866</v>
      </c>
      <c r="P18" s="48">
        <v>17354086209</v>
      </c>
      <c r="Q18" s="48" t="s">
        <v>33</v>
      </c>
      <c r="R18" s="48" t="s">
        <v>49</v>
      </c>
      <c r="S18" s="48"/>
      <c r="T18" s="48" t="s">
        <v>1869</v>
      </c>
      <c r="U18" s="3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2" customFormat="1" ht="49.5" customHeight="1">
      <c r="A19" s="48">
        <v>13</v>
      </c>
      <c r="B19" s="48" t="s">
        <v>1870</v>
      </c>
      <c r="C19" s="48" t="s">
        <v>1871</v>
      </c>
      <c r="D19" s="47" t="s">
        <v>1872</v>
      </c>
      <c r="E19" s="48" t="s">
        <v>60</v>
      </c>
      <c r="F19" s="48" t="s">
        <v>26</v>
      </c>
      <c r="G19" s="48" t="s">
        <v>1873</v>
      </c>
      <c r="H19" s="48" t="s">
        <v>1874</v>
      </c>
      <c r="I19" s="48">
        <v>213.67</v>
      </c>
      <c r="J19" s="58" t="s">
        <v>29</v>
      </c>
      <c r="K19" s="48">
        <v>1</v>
      </c>
      <c r="L19" s="47" t="s">
        <v>30</v>
      </c>
      <c r="M19" s="48" t="s">
        <v>1875</v>
      </c>
      <c r="N19" s="57">
        <v>44169</v>
      </c>
      <c r="O19" s="48" t="s">
        <v>283</v>
      </c>
      <c r="P19" s="48">
        <v>13870564519</v>
      </c>
      <c r="Q19" s="48" t="s">
        <v>49</v>
      </c>
      <c r="R19" s="48" t="s">
        <v>49</v>
      </c>
      <c r="S19" s="48" t="s">
        <v>162</v>
      </c>
      <c r="T19" s="48" t="s">
        <v>1876</v>
      </c>
      <c r="U19" s="38"/>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2" customFormat="1" ht="49.5" customHeight="1">
      <c r="A20" s="47">
        <v>14</v>
      </c>
      <c r="B20" s="48" t="s">
        <v>1877</v>
      </c>
      <c r="C20" s="48" t="s">
        <v>1878</v>
      </c>
      <c r="D20" s="47" t="s">
        <v>1879</v>
      </c>
      <c r="E20" s="48" t="s">
        <v>44</v>
      </c>
      <c r="F20" s="48" t="s">
        <v>26</v>
      </c>
      <c r="G20" s="48" t="s">
        <v>1880</v>
      </c>
      <c r="H20" s="48" t="s">
        <v>1881</v>
      </c>
      <c r="I20" s="48">
        <v>5000</v>
      </c>
      <c r="J20" s="58" t="s">
        <v>29</v>
      </c>
      <c r="K20" s="48">
        <v>3</v>
      </c>
      <c r="L20" s="47" t="s">
        <v>30</v>
      </c>
      <c r="M20" s="48" t="s">
        <v>1882</v>
      </c>
      <c r="N20" s="57">
        <v>44168</v>
      </c>
      <c r="O20" s="48" t="s">
        <v>1880</v>
      </c>
      <c r="P20" s="48">
        <v>13764390816</v>
      </c>
      <c r="Q20" s="48" t="s">
        <v>33</v>
      </c>
      <c r="R20" s="48" t="s">
        <v>49</v>
      </c>
      <c r="S20" s="48"/>
      <c r="T20" s="48" t="s">
        <v>1883</v>
      </c>
      <c r="U20" s="38"/>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32" customFormat="1" ht="49.5" customHeight="1">
      <c r="A21" s="48">
        <v>15</v>
      </c>
      <c r="B21" s="48" t="s">
        <v>1884</v>
      </c>
      <c r="C21" s="48" t="s">
        <v>1885</v>
      </c>
      <c r="D21" s="47" t="s">
        <v>1704</v>
      </c>
      <c r="E21" s="48" t="s">
        <v>44</v>
      </c>
      <c r="F21" s="48" t="s">
        <v>26</v>
      </c>
      <c r="G21" s="48" t="s">
        <v>1886</v>
      </c>
      <c r="H21" s="48" t="s">
        <v>1887</v>
      </c>
      <c r="I21" s="48">
        <v>5000</v>
      </c>
      <c r="J21" s="58" t="s">
        <v>29</v>
      </c>
      <c r="K21" s="48">
        <v>3</v>
      </c>
      <c r="L21" s="47" t="s">
        <v>30</v>
      </c>
      <c r="M21" s="48" t="s">
        <v>1888</v>
      </c>
      <c r="N21" s="57">
        <v>44167</v>
      </c>
      <c r="O21" s="48" t="s">
        <v>1886</v>
      </c>
      <c r="P21" s="48">
        <v>13697916639</v>
      </c>
      <c r="Q21" s="48" t="s">
        <v>33</v>
      </c>
      <c r="R21" s="48" t="s">
        <v>49</v>
      </c>
      <c r="S21" s="48" t="s">
        <v>162</v>
      </c>
      <c r="T21" s="48" t="s">
        <v>1889</v>
      </c>
      <c r="U21" s="38"/>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32" customFormat="1" ht="49.5" customHeight="1">
      <c r="A22" s="47">
        <v>16</v>
      </c>
      <c r="B22" s="48" t="s">
        <v>1890</v>
      </c>
      <c r="C22" s="48" t="s">
        <v>1891</v>
      </c>
      <c r="D22" s="47" t="s">
        <v>1704</v>
      </c>
      <c r="E22" s="48" t="s">
        <v>44</v>
      </c>
      <c r="F22" s="48" t="s">
        <v>26</v>
      </c>
      <c r="G22" s="48" t="s">
        <v>1886</v>
      </c>
      <c r="H22" s="48" t="s">
        <v>1892</v>
      </c>
      <c r="I22" s="48">
        <v>5000</v>
      </c>
      <c r="J22" s="58" t="s">
        <v>29</v>
      </c>
      <c r="K22" s="48">
        <v>3</v>
      </c>
      <c r="L22" s="47" t="s">
        <v>30</v>
      </c>
      <c r="M22" s="48" t="s">
        <v>1893</v>
      </c>
      <c r="N22" s="57">
        <v>44167</v>
      </c>
      <c r="O22" s="48" t="s">
        <v>1886</v>
      </c>
      <c r="P22" s="48">
        <v>13697916639</v>
      </c>
      <c r="Q22" s="48" t="s">
        <v>33</v>
      </c>
      <c r="R22" s="48" t="s">
        <v>49</v>
      </c>
      <c r="S22" s="48" t="s">
        <v>162</v>
      </c>
      <c r="T22" s="48" t="s">
        <v>1894</v>
      </c>
      <c r="U22" s="38"/>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32" customFormat="1" ht="96">
      <c r="A23" s="48">
        <v>17</v>
      </c>
      <c r="B23" s="48" t="s">
        <v>1895</v>
      </c>
      <c r="C23" s="48" t="s">
        <v>1896</v>
      </c>
      <c r="D23" s="47" t="s">
        <v>1704</v>
      </c>
      <c r="E23" s="48" t="s">
        <v>44</v>
      </c>
      <c r="F23" s="48" t="s">
        <v>26</v>
      </c>
      <c r="G23" s="48" t="s">
        <v>1886</v>
      </c>
      <c r="H23" s="48" t="s">
        <v>1897</v>
      </c>
      <c r="I23" s="48">
        <v>5000</v>
      </c>
      <c r="J23" s="58" t="s">
        <v>29</v>
      </c>
      <c r="K23" s="48">
        <v>3</v>
      </c>
      <c r="L23" s="47" t="s">
        <v>30</v>
      </c>
      <c r="M23" s="48" t="s">
        <v>1898</v>
      </c>
      <c r="N23" s="57">
        <v>44167</v>
      </c>
      <c r="O23" s="48" t="s">
        <v>1886</v>
      </c>
      <c r="P23" s="48">
        <v>13697916639</v>
      </c>
      <c r="Q23" s="48" t="s">
        <v>33</v>
      </c>
      <c r="R23" s="48" t="s">
        <v>49</v>
      </c>
      <c r="S23" s="48" t="s">
        <v>162</v>
      </c>
      <c r="T23" s="48" t="s">
        <v>1899</v>
      </c>
      <c r="U23" s="38"/>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32" customFormat="1" ht="96">
      <c r="A24" s="47">
        <v>18</v>
      </c>
      <c r="B24" s="48" t="s">
        <v>322</v>
      </c>
      <c r="C24" s="48" t="s">
        <v>1900</v>
      </c>
      <c r="D24" s="47" t="s">
        <v>1901</v>
      </c>
      <c r="E24" s="48" t="s">
        <v>1902</v>
      </c>
      <c r="F24" s="48" t="s">
        <v>26</v>
      </c>
      <c r="G24" s="48" t="s">
        <v>324</v>
      </c>
      <c r="H24" s="48" t="s">
        <v>1903</v>
      </c>
      <c r="I24" s="48">
        <v>170</v>
      </c>
      <c r="J24" s="58" t="s">
        <v>29</v>
      </c>
      <c r="K24" s="48">
        <v>1</v>
      </c>
      <c r="L24" s="47" t="s">
        <v>30</v>
      </c>
      <c r="M24" s="48" t="s">
        <v>1904</v>
      </c>
      <c r="N24" s="57">
        <v>44167</v>
      </c>
      <c r="O24" s="48" t="s">
        <v>1905</v>
      </c>
      <c r="P24" s="48">
        <v>13507954176</v>
      </c>
      <c r="Q24" s="48" t="s">
        <v>49</v>
      </c>
      <c r="R24" s="48" t="s">
        <v>49</v>
      </c>
      <c r="S24" s="48" t="s">
        <v>162</v>
      </c>
      <c r="T24" s="48" t="s">
        <v>1906</v>
      </c>
      <c r="U24" s="38"/>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32" customFormat="1" ht="72">
      <c r="A25" s="48">
        <v>19</v>
      </c>
      <c r="B25" s="48" t="s">
        <v>1907</v>
      </c>
      <c r="C25" s="48" t="s">
        <v>1908</v>
      </c>
      <c r="D25" s="47" t="s">
        <v>1704</v>
      </c>
      <c r="E25" s="48" t="s">
        <v>44</v>
      </c>
      <c r="F25" s="48" t="s">
        <v>26</v>
      </c>
      <c r="G25" s="48" t="s">
        <v>1909</v>
      </c>
      <c r="H25" s="48" t="s">
        <v>1910</v>
      </c>
      <c r="I25" s="48">
        <v>5000</v>
      </c>
      <c r="J25" s="58" t="s">
        <v>29</v>
      </c>
      <c r="K25" s="48">
        <v>3</v>
      </c>
      <c r="L25" s="47" t="s">
        <v>30</v>
      </c>
      <c r="M25" s="48" t="s">
        <v>1911</v>
      </c>
      <c r="N25" s="57">
        <v>44167</v>
      </c>
      <c r="O25" s="48" t="s">
        <v>1909</v>
      </c>
      <c r="P25" s="48">
        <v>13617003251</v>
      </c>
      <c r="Q25" s="48" t="s">
        <v>33</v>
      </c>
      <c r="R25" s="48" t="s">
        <v>49</v>
      </c>
      <c r="S25" s="48"/>
      <c r="T25" s="48" t="s">
        <v>1912</v>
      </c>
      <c r="U25" s="38"/>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32" customFormat="1" ht="96">
      <c r="A26" s="47">
        <v>20</v>
      </c>
      <c r="B26" s="48" t="s">
        <v>1913</v>
      </c>
      <c r="C26" s="48" t="s">
        <v>1914</v>
      </c>
      <c r="D26" s="47" t="s">
        <v>1704</v>
      </c>
      <c r="E26" s="48" t="s">
        <v>44</v>
      </c>
      <c r="F26" s="48" t="s">
        <v>26</v>
      </c>
      <c r="G26" s="48" t="s">
        <v>1915</v>
      </c>
      <c r="H26" s="48" t="s">
        <v>1916</v>
      </c>
      <c r="I26" s="48">
        <v>5000</v>
      </c>
      <c r="J26" s="58" t="s">
        <v>29</v>
      </c>
      <c r="K26" s="48">
        <v>3</v>
      </c>
      <c r="L26" s="47" t="s">
        <v>30</v>
      </c>
      <c r="M26" s="48" t="s">
        <v>1917</v>
      </c>
      <c r="N26" s="57">
        <v>44168</v>
      </c>
      <c r="O26" s="48" t="s">
        <v>1915</v>
      </c>
      <c r="P26" s="48">
        <v>13803540869</v>
      </c>
      <c r="Q26" s="48" t="s">
        <v>33</v>
      </c>
      <c r="R26" s="48" t="s">
        <v>49</v>
      </c>
      <c r="S26" s="48" t="s">
        <v>162</v>
      </c>
      <c r="T26" s="48" t="s">
        <v>1918</v>
      </c>
      <c r="U26" s="38"/>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32" customFormat="1" ht="156">
      <c r="A27" s="48">
        <v>21</v>
      </c>
      <c r="B27" s="48" t="s">
        <v>1919</v>
      </c>
      <c r="C27" s="48" t="s">
        <v>1920</v>
      </c>
      <c r="D27" s="47" t="s">
        <v>1359</v>
      </c>
      <c r="E27" s="48" t="s">
        <v>44</v>
      </c>
      <c r="F27" s="48" t="s">
        <v>26</v>
      </c>
      <c r="G27" s="48" t="s">
        <v>1921</v>
      </c>
      <c r="H27" s="48" t="s">
        <v>1922</v>
      </c>
      <c r="I27" s="48">
        <v>12000</v>
      </c>
      <c r="J27" s="58" t="s">
        <v>29</v>
      </c>
      <c r="K27" s="48">
        <v>3</v>
      </c>
      <c r="L27" s="47" t="s">
        <v>30</v>
      </c>
      <c r="M27" s="48" t="s">
        <v>1923</v>
      </c>
      <c r="N27" s="57">
        <v>44168</v>
      </c>
      <c r="O27" s="48" t="s">
        <v>1921</v>
      </c>
      <c r="P27" s="48">
        <v>13803540869</v>
      </c>
      <c r="Q27" s="48" t="s">
        <v>33</v>
      </c>
      <c r="R27" s="48" t="s">
        <v>49</v>
      </c>
      <c r="S27" s="48" t="s">
        <v>162</v>
      </c>
      <c r="T27" s="48" t="s">
        <v>1924</v>
      </c>
      <c r="U27" s="38"/>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32" customFormat="1" ht="96">
      <c r="A28" s="47">
        <v>22</v>
      </c>
      <c r="B28" s="48" t="s">
        <v>1925</v>
      </c>
      <c r="C28" s="48" t="s">
        <v>1926</v>
      </c>
      <c r="D28" s="47" t="s">
        <v>1704</v>
      </c>
      <c r="E28" s="48" t="s">
        <v>44</v>
      </c>
      <c r="F28" s="48" t="s">
        <v>26</v>
      </c>
      <c r="G28" s="48" t="s">
        <v>1915</v>
      </c>
      <c r="H28" s="48" t="s">
        <v>1927</v>
      </c>
      <c r="I28" s="48">
        <v>5000</v>
      </c>
      <c r="J28" s="58" t="s">
        <v>29</v>
      </c>
      <c r="K28" s="48">
        <v>3</v>
      </c>
      <c r="L28" s="47" t="s">
        <v>30</v>
      </c>
      <c r="M28" s="48" t="s">
        <v>1928</v>
      </c>
      <c r="N28" s="57">
        <v>44167</v>
      </c>
      <c r="O28" s="48" t="s">
        <v>1915</v>
      </c>
      <c r="P28" s="48">
        <v>13803540869</v>
      </c>
      <c r="Q28" s="48" t="s">
        <v>33</v>
      </c>
      <c r="R28" s="48" t="s">
        <v>49</v>
      </c>
      <c r="S28" s="48"/>
      <c r="T28" s="48" t="s">
        <v>1929</v>
      </c>
      <c r="U28" s="3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32" customFormat="1" ht="72">
      <c r="A29" s="48">
        <v>23</v>
      </c>
      <c r="B29" s="48" t="s">
        <v>1930</v>
      </c>
      <c r="C29" s="48" t="s">
        <v>1931</v>
      </c>
      <c r="D29" s="47" t="s">
        <v>1704</v>
      </c>
      <c r="E29" s="48" t="s">
        <v>44</v>
      </c>
      <c r="F29" s="48" t="s">
        <v>26</v>
      </c>
      <c r="G29" s="48" t="s">
        <v>1915</v>
      </c>
      <c r="H29" s="48" t="s">
        <v>1932</v>
      </c>
      <c r="I29" s="48">
        <v>5000</v>
      </c>
      <c r="J29" s="58" t="s">
        <v>29</v>
      </c>
      <c r="K29" s="48">
        <v>3</v>
      </c>
      <c r="L29" s="47" t="s">
        <v>30</v>
      </c>
      <c r="M29" s="48" t="s">
        <v>1933</v>
      </c>
      <c r="N29" s="57">
        <v>44167</v>
      </c>
      <c r="O29" s="48" t="s">
        <v>1915</v>
      </c>
      <c r="P29" s="48">
        <v>13803540869</v>
      </c>
      <c r="Q29" s="48" t="s">
        <v>33</v>
      </c>
      <c r="R29" s="48" t="s">
        <v>49</v>
      </c>
      <c r="S29" s="48"/>
      <c r="T29" s="48" t="s">
        <v>1934</v>
      </c>
      <c r="U29" s="38"/>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32" customFormat="1" ht="96">
      <c r="A30" s="47">
        <v>24</v>
      </c>
      <c r="B30" s="48" t="s">
        <v>1935</v>
      </c>
      <c r="C30" s="48" t="s">
        <v>1936</v>
      </c>
      <c r="D30" s="47" t="s">
        <v>1937</v>
      </c>
      <c r="E30" s="48" t="s">
        <v>194</v>
      </c>
      <c r="F30" s="48" t="s">
        <v>26</v>
      </c>
      <c r="G30" s="48" t="s">
        <v>1938</v>
      </c>
      <c r="H30" s="48" t="s">
        <v>1939</v>
      </c>
      <c r="I30" s="48">
        <v>1000</v>
      </c>
      <c r="J30" s="58" t="s">
        <v>29</v>
      </c>
      <c r="K30" s="48">
        <v>3</v>
      </c>
      <c r="L30" s="47" t="s">
        <v>30</v>
      </c>
      <c r="M30" s="48" t="s">
        <v>1940</v>
      </c>
      <c r="N30" s="57">
        <v>44169</v>
      </c>
      <c r="O30" s="48" t="s">
        <v>1938</v>
      </c>
      <c r="P30" s="48">
        <v>18279003528</v>
      </c>
      <c r="Q30" s="48" t="s">
        <v>49</v>
      </c>
      <c r="R30" s="48" t="s">
        <v>49</v>
      </c>
      <c r="S30" s="48" t="s">
        <v>162</v>
      </c>
      <c r="T30" s="48" t="s">
        <v>1941</v>
      </c>
      <c r="U30" s="38"/>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32" customFormat="1" ht="96">
      <c r="A31" s="48">
        <v>25</v>
      </c>
      <c r="B31" s="48" t="s">
        <v>1942</v>
      </c>
      <c r="C31" s="48" t="s">
        <v>1943</v>
      </c>
      <c r="D31" s="47" t="s">
        <v>1944</v>
      </c>
      <c r="E31" s="48" t="s">
        <v>37</v>
      </c>
      <c r="F31" s="48" t="s">
        <v>26</v>
      </c>
      <c r="G31" s="48" t="s">
        <v>1945</v>
      </c>
      <c r="H31" s="48" t="s">
        <v>1946</v>
      </c>
      <c r="I31" s="48">
        <v>186.6</v>
      </c>
      <c r="J31" s="58" t="s">
        <v>29</v>
      </c>
      <c r="K31" s="48">
        <v>1</v>
      </c>
      <c r="L31" s="47" t="s">
        <v>30</v>
      </c>
      <c r="M31" s="48" t="s">
        <v>1947</v>
      </c>
      <c r="N31" s="57">
        <v>44172</v>
      </c>
      <c r="O31" s="48" t="s">
        <v>1948</v>
      </c>
      <c r="P31" s="48">
        <v>13879597512</v>
      </c>
      <c r="Q31" s="48" t="s">
        <v>49</v>
      </c>
      <c r="R31" s="48" t="s">
        <v>49</v>
      </c>
      <c r="S31" s="48" t="s">
        <v>162</v>
      </c>
      <c r="T31" s="48" t="s">
        <v>1949</v>
      </c>
      <c r="U31" s="38"/>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32" customFormat="1" ht="96">
      <c r="A32" s="47">
        <v>26</v>
      </c>
      <c r="B32" s="48" t="s">
        <v>1950</v>
      </c>
      <c r="C32" s="48" t="s">
        <v>1951</v>
      </c>
      <c r="D32" s="47" t="s">
        <v>1952</v>
      </c>
      <c r="E32" s="48" t="s">
        <v>37</v>
      </c>
      <c r="F32" s="48" t="s">
        <v>26</v>
      </c>
      <c r="G32" s="48" t="s">
        <v>1953</v>
      </c>
      <c r="H32" s="48" t="s">
        <v>1954</v>
      </c>
      <c r="I32" s="48">
        <v>66</v>
      </c>
      <c r="J32" s="58" t="s">
        <v>29</v>
      </c>
      <c r="K32" s="48">
        <v>1</v>
      </c>
      <c r="L32" s="47" t="s">
        <v>30</v>
      </c>
      <c r="M32" s="48" t="s">
        <v>1955</v>
      </c>
      <c r="N32" s="57">
        <v>44172</v>
      </c>
      <c r="O32" s="48" t="s">
        <v>1956</v>
      </c>
      <c r="P32" s="48">
        <v>13879582786</v>
      </c>
      <c r="Q32" s="48" t="s">
        <v>49</v>
      </c>
      <c r="R32" s="48" t="s">
        <v>49</v>
      </c>
      <c r="S32" s="48" t="s">
        <v>162</v>
      </c>
      <c r="T32" s="48" t="s">
        <v>1957</v>
      </c>
      <c r="U32" s="38"/>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32" customFormat="1" ht="96">
      <c r="A33" s="48">
        <v>27</v>
      </c>
      <c r="B33" s="48" t="s">
        <v>764</v>
      </c>
      <c r="C33" s="48" t="s">
        <v>1958</v>
      </c>
      <c r="D33" s="47" t="s">
        <v>1959</v>
      </c>
      <c r="E33" s="48" t="s">
        <v>37</v>
      </c>
      <c r="F33" s="48" t="s">
        <v>26</v>
      </c>
      <c r="G33" s="48" t="s">
        <v>1960</v>
      </c>
      <c r="H33" s="48" t="s">
        <v>1961</v>
      </c>
      <c r="I33" s="48">
        <v>38.66</v>
      </c>
      <c r="J33" s="58" t="s">
        <v>29</v>
      </c>
      <c r="K33" s="48">
        <v>1</v>
      </c>
      <c r="L33" s="47" t="s">
        <v>30</v>
      </c>
      <c r="M33" s="48" t="s">
        <v>1962</v>
      </c>
      <c r="N33" s="57">
        <v>44172</v>
      </c>
      <c r="O33" s="48" t="s">
        <v>769</v>
      </c>
      <c r="P33" s="48">
        <v>18174053048</v>
      </c>
      <c r="Q33" s="48" t="s">
        <v>49</v>
      </c>
      <c r="R33" s="48" t="s">
        <v>49</v>
      </c>
      <c r="S33" s="48" t="s">
        <v>162</v>
      </c>
      <c r="T33" s="48" t="s">
        <v>1963</v>
      </c>
      <c r="U33" s="38"/>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32" customFormat="1" ht="96">
      <c r="A34" s="47">
        <v>28</v>
      </c>
      <c r="B34" s="48" t="s">
        <v>1964</v>
      </c>
      <c r="C34" s="48" t="s">
        <v>1965</v>
      </c>
      <c r="D34" s="47" t="s">
        <v>1966</v>
      </c>
      <c r="E34" s="48" t="s">
        <v>37</v>
      </c>
      <c r="F34" s="48" t="s">
        <v>26</v>
      </c>
      <c r="G34" s="48" t="s">
        <v>1967</v>
      </c>
      <c r="H34" s="48" t="s">
        <v>1968</v>
      </c>
      <c r="I34" s="48">
        <v>38</v>
      </c>
      <c r="J34" s="58" t="s">
        <v>29</v>
      </c>
      <c r="K34" s="48">
        <v>1</v>
      </c>
      <c r="L34" s="47" t="s">
        <v>30</v>
      </c>
      <c r="M34" s="48" t="s">
        <v>1969</v>
      </c>
      <c r="N34" s="57">
        <v>44172</v>
      </c>
      <c r="O34" s="48" t="s">
        <v>1970</v>
      </c>
      <c r="P34" s="48">
        <v>13970555995</v>
      </c>
      <c r="Q34" s="48" t="s">
        <v>49</v>
      </c>
      <c r="R34" s="48" t="s">
        <v>49</v>
      </c>
      <c r="S34" s="48" t="s">
        <v>162</v>
      </c>
      <c r="T34" s="48" t="s">
        <v>1971</v>
      </c>
      <c r="U34" s="38"/>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32" customFormat="1" ht="96">
      <c r="A35" s="48">
        <v>29</v>
      </c>
      <c r="B35" s="48" t="s">
        <v>51</v>
      </c>
      <c r="C35" s="48" t="s">
        <v>1972</v>
      </c>
      <c r="D35" s="47" t="s">
        <v>1786</v>
      </c>
      <c r="E35" s="48" t="s">
        <v>1973</v>
      </c>
      <c r="F35" s="48" t="s">
        <v>26</v>
      </c>
      <c r="G35" s="48" t="s">
        <v>250</v>
      </c>
      <c r="H35" s="48" t="s">
        <v>1974</v>
      </c>
      <c r="I35" s="48">
        <v>96.3</v>
      </c>
      <c r="J35" s="58" t="s">
        <v>29</v>
      </c>
      <c r="K35" s="48">
        <v>1</v>
      </c>
      <c r="L35" s="47" t="s">
        <v>30</v>
      </c>
      <c r="M35" s="48" t="s">
        <v>1975</v>
      </c>
      <c r="N35" s="57">
        <v>44172</v>
      </c>
      <c r="O35" s="48" t="s">
        <v>56</v>
      </c>
      <c r="P35" s="48">
        <v>13755889069</v>
      </c>
      <c r="Q35" s="48" t="s">
        <v>49</v>
      </c>
      <c r="R35" s="48" t="s">
        <v>49</v>
      </c>
      <c r="S35" s="48" t="s">
        <v>162</v>
      </c>
      <c r="T35" s="48" t="s">
        <v>1976</v>
      </c>
      <c r="U35" s="38"/>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32" customFormat="1" ht="96">
      <c r="A36" s="47">
        <v>30</v>
      </c>
      <c r="B36" s="48" t="s">
        <v>623</v>
      </c>
      <c r="C36" s="48" t="s">
        <v>1977</v>
      </c>
      <c r="D36" s="47" t="s">
        <v>1978</v>
      </c>
      <c r="E36" s="48" t="s">
        <v>1979</v>
      </c>
      <c r="F36" s="48" t="s">
        <v>534</v>
      </c>
      <c r="G36" s="48" t="s">
        <v>1980</v>
      </c>
      <c r="H36" s="48" t="s">
        <v>1981</v>
      </c>
      <c r="I36" s="48">
        <v>1772.12</v>
      </c>
      <c r="J36" s="58" t="s">
        <v>29</v>
      </c>
      <c r="K36" s="48">
        <v>1</v>
      </c>
      <c r="L36" s="47" t="s">
        <v>30</v>
      </c>
      <c r="M36" s="48" t="s">
        <v>1982</v>
      </c>
      <c r="N36" s="57">
        <v>44173</v>
      </c>
      <c r="O36" s="48" t="s">
        <v>1983</v>
      </c>
      <c r="P36" s="48">
        <v>13707056637</v>
      </c>
      <c r="Q36" s="48" t="s">
        <v>33</v>
      </c>
      <c r="R36" s="48" t="s">
        <v>49</v>
      </c>
      <c r="S36" s="48" t="s">
        <v>162</v>
      </c>
      <c r="T36" s="48" t="s">
        <v>1984</v>
      </c>
      <c r="U36" s="38"/>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32" customFormat="1" ht="96">
      <c r="A37" s="48">
        <v>31</v>
      </c>
      <c r="B37" s="48" t="s">
        <v>497</v>
      </c>
      <c r="C37" s="48" t="s">
        <v>1985</v>
      </c>
      <c r="D37" s="47" t="s">
        <v>1986</v>
      </c>
      <c r="E37" s="48" t="s">
        <v>37</v>
      </c>
      <c r="F37" s="48" t="s">
        <v>26</v>
      </c>
      <c r="G37" s="48" t="s">
        <v>1987</v>
      </c>
      <c r="H37" s="48" t="s">
        <v>1988</v>
      </c>
      <c r="I37" s="48">
        <v>194.8</v>
      </c>
      <c r="J37" s="58" t="s">
        <v>29</v>
      </c>
      <c r="K37" s="48">
        <v>1</v>
      </c>
      <c r="L37" s="47" t="s">
        <v>30</v>
      </c>
      <c r="M37" s="48" t="s">
        <v>1989</v>
      </c>
      <c r="N37" s="57">
        <v>44174</v>
      </c>
      <c r="O37" s="48" t="s">
        <v>1990</v>
      </c>
      <c r="P37" s="48">
        <v>13767565869</v>
      </c>
      <c r="Q37" s="48" t="s">
        <v>49</v>
      </c>
      <c r="R37" s="48" t="s">
        <v>49</v>
      </c>
      <c r="S37" s="48" t="s">
        <v>162</v>
      </c>
      <c r="T37" s="48" t="s">
        <v>1991</v>
      </c>
      <c r="U37" s="38"/>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32" customFormat="1" ht="96">
      <c r="A38" s="47">
        <v>32</v>
      </c>
      <c r="B38" s="48" t="s">
        <v>51</v>
      </c>
      <c r="C38" s="48" t="s">
        <v>1992</v>
      </c>
      <c r="D38" s="47" t="s">
        <v>1993</v>
      </c>
      <c r="E38" s="48" t="s">
        <v>37</v>
      </c>
      <c r="F38" s="48" t="s">
        <v>534</v>
      </c>
      <c r="G38" s="48" t="s">
        <v>1415</v>
      </c>
      <c r="H38" s="48" t="s">
        <v>1994</v>
      </c>
      <c r="I38" s="48">
        <v>171.8</v>
      </c>
      <c r="J38" s="58" t="s">
        <v>29</v>
      </c>
      <c r="K38" s="48">
        <v>1</v>
      </c>
      <c r="L38" s="47" t="s">
        <v>30</v>
      </c>
      <c r="M38" s="48" t="s">
        <v>1995</v>
      </c>
      <c r="N38" s="57">
        <v>44179</v>
      </c>
      <c r="O38" s="48" t="s">
        <v>56</v>
      </c>
      <c r="P38" s="48">
        <v>13755889069</v>
      </c>
      <c r="Q38" s="48" t="s">
        <v>49</v>
      </c>
      <c r="R38" s="48" t="s">
        <v>49</v>
      </c>
      <c r="S38" s="48" t="s">
        <v>162</v>
      </c>
      <c r="T38" s="48" t="s">
        <v>1996</v>
      </c>
      <c r="U38" s="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32" customFormat="1" ht="96">
      <c r="A39" s="48">
        <v>33</v>
      </c>
      <c r="B39" s="48" t="s">
        <v>170</v>
      </c>
      <c r="C39" s="48" t="s">
        <v>1997</v>
      </c>
      <c r="D39" s="47" t="s">
        <v>1998</v>
      </c>
      <c r="E39" s="48" t="s">
        <v>37</v>
      </c>
      <c r="F39" s="48" t="s">
        <v>26</v>
      </c>
      <c r="G39" s="48" t="s">
        <v>1999</v>
      </c>
      <c r="H39" s="48" t="s">
        <v>2000</v>
      </c>
      <c r="I39" s="48">
        <v>331.2</v>
      </c>
      <c r="J39" s="58" t="s">
        <v>29</v>
      </c>
      <c r="K39" s="48">
        <v>1</v>
      </c>
      <c r="L39" s="47" t="s">
        <v>30</v>
      </c>
      <c r="M39" s="48" t="s">
        <v>2001</v>
      </c>
      <c r="N39" s="57">
        <v>44174</v>
      </c>
      <c r="O39" s="48" t="s">
        <v>2002</v>
      </c>
      <c r="P39" s="48">
        <v>13870565992</v>
      </c>
      <c r="Q39" s="48" t="s">
        <v>49</v>
      </c>
      <c r="R39" s="48" t="s">
        <v>49</v>
      </c>
      <c r="S39" s="48" t="s">
        <v>162</v>
      </c>
      <c r="T39" s="48" t="s">
        <v>2003</v>
      </c>
      <c r="U39" s="38"/>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32" customFormat="1" ht="96">
      <c r="A40" s="47">
        <v>34</v>
      </c>
      <c r="B40" s="48" t="s">
        <v>2004</v>
      </c>
      <c r="C40" s="48" t="s">
        <v>2005</v>
      </c>
      <c r="D40" s="47" t="s">
        <v>2006</v>
      </c>
      <c r="E40" s="48" t="s">
        <v>37</v>
      </c>
      <c r="F40" s="48" t="s">
        <v>26</v>
      </c>
      <c r="G40" s="48" t="s">
        <v>2007</v>
      </c>
      <c r="H40" s="48" t="s">
        <v>2008</v>
      </c>
      <c r="I40" s="48">
        <v>31.7</v>
      </c>
      <c r="J40" s="58" t="s">
        <v>29</v>
      </c>
      <c r="K40" s="48">
        <v>1</v>
      </c>
      <c r="L40" s="47" t="s">
        <v>30</v>
      </c>
      <c r="M40" s="48" t="s">
        <v>2009</v>
      </c>
      <c r="N40" s="57">
        <v>44179</v>
      </c>
      <c r="O40" s="48" t="s">
        <v>2010</v>
      </c>
      <c r="P40" s="48">
        <v>13870564986</v>
      </c>
      <c r="Q40" s="48" t="s">
        <v>49</v>
      </c>
      <c r="R40" s="48" t="s">
        <v>49</v>
      </c>
      <c r="S40" s="48" t="s">
        <v>162</v>
      </c>
      <c r="T40" s="48" t="s">
        <v>2011</v>
      </c>
      <c r="U40" s="38"/>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32" customFormat="1" ht="96">
      <c r="A41" s="48">
        <v>35</v>
      </c>
      <c r="B41" s="48" t="s">
        <v>2012</v>
      </c>
      <c r="C41" s="48" t="s">
        <v>2013</v>
      </c>
      <c r="D41" s="47" t="s">
        <v>2014</v>
      </c>
      <c r="E41" s="48" t="s">
        <v>37</v>
      </c>
      <c r="F41" s="48" t="s">
        <v>26</v>
      </c>
      <c r="G41" s="48" t="s">
        <v>2015</v>
      </c>
      <c r="H41" s="48" t="s">
        <v>2016</v>
      </c>
      <c r="I41" s="48">
        <v>380.85</v>
      </c>
      <c r="J41" s="58" t="s">
        <v>29</v>
      </c>
      <c r="K41" s="48">
        <v>1</v>
      </c>
      <c r="L41" s="47" t="s">
        <v>30</v>
      </c>
      <c r="M41" s="48" t="s">
        <v>2017</v>
      </c>
      <c r="N41" s="57">
        <v>44179</v>
      </c>
      <c r="O41" s="48" t="s">
        <v>2018</v>
      </c>
      <c r="P41" s="48">
        <v>15879502316</v>
      </c>
      <c r="Q41" s="48" t="s">
        <v>49</v>
      </c>
      <c r="R41" s="48" t="s">
        <v>49</v>
      </c>
      <c r="S41" s="48" t="s">
        <v>162</v>
      </c>
      <c r="T41" s="48" t="s">
        <v>2019</v>
      </c>
      <c r="U41" s="38"/>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32" customFormat="1" ht="96">
      <c r="A42" s="47">
        <v>36</v>
      </c>
      <c r="B42" s="48" t="s">
        <v>2020</v>
      </c>
      <c r="C42" s="48" t="s">
        <v>2021</v>
      </c>
      <c r="D42" s="47" t="s">
        <v>2022</v>
      </c>
      <c r="E42" s="48" t="s">
        <v>44</v>
      </c>
      <c r="F42" s="48" t="s">
        <v>26</v>
      </c>
      <c r="G42" s="48" t="s">
        <v>2023</v>
      </c>
      <c r="H42" s="48" t="s">
        <v>2024</v>
      </c>
      <c r="I42" s="48">
        <v>1000</v>
      </c>
      <c r="J42" s="58" t="s">
        <v>29</v>
      </c>
      <c r="K42" s="48">
        <v>3</v>
      </c>
      <c r="L42" s="47" t="s">
        <v>30</v>
      </c>
      <c r="M42" s="48" t="s">
        <v>2025</v>
      </c>
      <c r="N42" s="57">
        <v>44182</v>
      </c>
      <c r="O42" s="48" t="s">
        <v>2023</v>
      </c>
      <c r="P42" s="48">
        <v>15260077888</v>
      </c>
      <c r="Q42" s="48" t="s">
        <v>49</v>
      </c>
      <c r="R42" s="48" t="s">
        <v>49</v>
      </c>
      <c r="S42" s="48" t="s">
        <v>162</v>
      </c>
      <c r="T42" s="48" t="s">
        <v>2026</v>
      </c>
      <c r="U42" s="38"/>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32" customFormat="1" ht="96">
      <c r="A43" s="48">
        <v>37</v>
      </c>
      <c r="B43" s="48" t="s">
        <v>2027</v>
      </c>
      <c r="C43" s="48" t="s">
        <v>2028</v>
      </c>
      <c r="D43" s="47" t="s">
        <v>2029</v>
      </c>
      <c r="E43" s="48" t="s">
        <v>194</v>
      </c>
      <c r="F43" s="48" t="s">
        <v>26</v>
      </c>
      <c r="G43" s="48" t="s">
        <v>2030</v>
      </c>
      <c r="H43" s="48" t="s">
        <v>2031</v>
      </c>
      <c r="I43" s="48">
        <v>4000</v>
      </c>
      <c r="J43" s="58" t="s">
        <v>29</v>
      </c>
      <c r="K43" s="48">
        <v>3</v>
      </c>
      <c r="L43" s="47" t="s">
        <v>30</v>
      </c>
      <c r="M43" s="48" t="s">
        <v>2032</v>
      </c>
      <c r="N43" s="57">
        <v>44182</v>
      </c>
      <c r="O43" s="48" t="s">
        <v>2033</v>
      </c>
      <c r="P43" s="48">
        <v>17679250065</v>
      </c>
      <c r="Q43" s="48" t="s">
        <v>49</v>
      </c>
      <c r="R43" s="48" t="s">
        <v>49</v>
      </c>
      <c r="S43" s="48" t="s">
        <v>162</v>
      </c>
      <c r="T43" s="48" t="s">
        <v>2034</v>
      </c>
      <c r="U43" s="38"/>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32" customFormat="1" ht="108">
      <c r="A44" s="47">
        <v>38</v>
      </c>
      <c r="B44" s="48" t="s">
        <v>2035</v>
      </c>
      <c r="C44" s="48" t="s">
        <v>2036</v>
      </c>
      <c r="D44" s="47" t="s">
        <v>1359</v>
      </c>
      <c r="E44" s="48" t="s">
        <v>44</v>
      </c>
      <c r="F44" s="48" t="s">
        <v>26</v>
      </c>
      <c r="G44" s="48" t="s">
        <v>2037</v>
      </c>
      <c r="H44" s="48" t="s">
        <v>2038</v>
      </c>
      <c r="I44" s="48">
        <v>12000</v>
      </c>
      <c r="J44" s="58" t="s">
        <v>29</v>
      </c>
      <c r="K44" s="48">
        <v>3</v>
      </c>
      <c r="L44" s="47" t="s">
        <v>30</v>
      </c>
      <c r="M44" s="48" t="s">
        <v>2039</v>
      </c>
      <c r="N44" s="57">
        <v>44179</v>
      </c>
      <c r="O44" s="48" t="s">
        <v>2037</v>
      </c>
      <c r="P44" s="48">
        <v>18879501888</v>
      </c>
      <c r="Q44" s="48" t="s">
        <v>33</v>
      </c>
      <c r="R44" s="48" t="s">
        <v>49</v>
      </c>
      <c r="S44" s="48" t="s">
        <v>162</v>
      </c>
      <c r="T44" s="48" t="s">
        <v>2040</v>
      </c>
      <c r="U44" s="38"/>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32" customFormat="1" ht="96">
      <c r="A45" s="48">
        <v>39</v>
      </c>
      <c r="B45" s="48" t="s">
        <v>2041</v>
      </c>
      <c r="C45" s="48" t="s">
        <v>2042</v>
      </c>
      <c r="D45" s="47" t="s">
        <v>2043</v>
      </c>
      <c r="E45" s="48" t="s">
        <v>194</v>
      </c>
      <c r="F45" s="48" t="s">
        <v>26</v>
      </c>
      <c r="G45" s="48" t="s">
        <v>2044</v>
      </c>
      <c r="H45" s="48" t="s">
        <v>2045</v>
      </c>
      <c r="I45" s="48">
        <v>1500</v>
      </c>
      <c r="J45" s="58" t="s">
        <v>29</v>
      </c>
      <c r="K45" s="48">
        <v>3</v>
      </c>
      <c r="L45" s="47" t="s">
        <v>30</v>
      </c>
      <c r="M45" s="48" t="s">
        <v>2046</v>
      </c>
      <c r="N45" s="57">
        <v>44181</v>
      </c>
      <c r="O45" s="48" t="s">
        <v>2044</v>
      </c>
      <c r="P45" s="48">
        <v>18179516366</v>
      </c>
      <c r="Q45" s="48" t="s">
        <v>49</v>
      </c>
      <c r="R45" s="48" t="s">
        <v>49</v>
      </c>
      <c r="S45" s="48" t="s">
        <v>162</v>
      </c>
      <c r="T45" s="48" t="s">
        <v>2047</v>
      </c>
      <c r="U45" s="38"/>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32" customFormat="1" ht="96">
      <c r="A46" s="47">
        <v>40</v>
      </c>
      <c r="B46" s="48" t="s">
        <v>781</v>
      </c>
      <c r="C46" s="48" t="s">
        <v>2048</v>
      </c>
      <c r="D46" s="47" t="s">
        <v>2049</v>
      </c>
      <c r="E46" s="48" t="s">
        <v>37</v>
      </c>
      <c r="F46" s="48" t="s">
        <v>26</v>
      </c>
      <c r="G46" s="48" t="s">
        <v>828</v>
      </c>
      <c r="H46" s="48" t="s">
        <v>2050</v>
      </c>
      <c r="I46" s="48">
        <v>27.97</v>
      </c>
      <c r="J46" s="58" t="s">
        <v>29</v>
      </c>
      <c r="K46" s="48">
        <v>1</v>
      </c>
      <c r="L46" s="47" t="s">
        <v>30</v>
      </c>
      <c r="M46" s="48" t="s">
        <v>2051</v>
      </c>
      <c r="N46" s="57">
        <v>44181</v>
      </c>
      <c r="O46" s="48" t="s">
        <v>2052</v>
      </c>
      <c r="P46" s="48">
        <v>15279898988</v>
      </c>
      <c r="Q46" s="48" t="s">
        <v>49</v>
      </c>
      <c r="R46" s="48" t="s">
        <v>49</v>
      </c>
      <c r="S46" s="48" t="s">
        <v>162</v>
      </c>
      <c r="T46" s="48" t="s">
        <v>2053</v>
      </c>
      <c r="U46" s="38"/>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32" customFormat="1" ht="96">
      <c r="A47" s="48">
        <v>41</v>
      </c>
      <c r="B47" s="48" t="s">
        <v>2054</v>
      </c>
      <c r="C47" s="48" t="s">
        <v>2055</v>
      </c>
      <c r="D47" s="47" t="s">
        <v>1359</v>
      </c>
      <c r="E47" s="48" t="s">
        <v>44</v>
      </c>
      <c r="F47" s="48" t="s">
        <v>26</v>
      </c>
      <c r="G47" s="48" t="s">
        <v>2056</v>
      </c>
      <c r="H47" s="48" t="s">
        <v>2057</v>
      </c>
      <c r="I47" s="48">
        <v>6000</v>
      </c>
      <c r="J47" s="58" t="s">
        <v>29</v>
      </c>
      <c r="K47" s="48">
        <v>3</v>
      </c>
      <c r="L47" s="47" t="s">
        <v>30</v>
      </c>
      <c r="M47" s="48" t="s">
        <v>2058</v>
      </c>
      <c r="N47" s="57">
        <v>44182</v>
      </c>
      <c r="O47" s="48" t="s">
        <v>2056</v>
      </c>
      <c r="P47" s="48">
        <v>18170839111</v>
      </c>
      <c r="Q47" s="48" t="s">
        <v>33</v>
      </c>
      <c r="R47" s="48" t="s">
        <v>49</v>
      </c>
      <c r="S47" s="48" t="s">
        <v>162</v>
      </c>
      <c r="T47" s="48" t="s">
        <v>2059</v>
      </c>
      <c r="U47" s="38"/>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32" customFormat="1" ht="96">
      <c r="A48" s="47">
        <v>42</v>
      </c>
      <c r="B48" s="48" t="s">
        <v>2060</v>
      </c>
      <c r="C48" s="48" t="s">
        <v>2061</v>
      </c>
      <c r="D48" s="47" t="s">
        <v>2062</v>
      </c>
      <c r="E48" s="48" t="s">
        <v>60</v>
      </c>
      <c r="F48" s="48" t="s">
        <v>26</v>
      </c>
      <c r="G48" s="48" t="s">
        <v>2063</v>
      </c>
      <c r="H48" s="48" t="s">
        <v>2064</v>
      </c>
      <c r="I48" s="48">
        <v>174</v>
      </c>
      <c r="J48" s="58" t="s">
        <v>29</v>
      </c>
      <c r="K48" s="48">
        <v>1</v>
      </c>
      <c r="L48" s="47" t="s">
        <v>30</v>
      </c>
      <c r="M48" s="48" t="s">
        <v>2065</v>
      </c>
      <c r="N48" s="57">
        <v>44182</v>
      </c>
      <c r="O48" s="48" t="s">
        <v>2066</v>
      </c>
      <c r="P48" s="48">
        <v>13576515898</v>
      </c>
      <c r="Q48" s="48" t="s">
        <v>49</v>
      </c>
      <c r="R48" s="48" t="s">
        <v>49</v>
      </c>
      <c r="S48" s="48" t="s">
        <v>162</v>
      </c>
      <c r="T48" s="48" t="s">
        <v>2067</v>
      </c>
      <c r="U48" s="3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32" customFormat="1" ht="96">
      <c r="A49" s="48">
        <v>43</v>
      </c>
      <c r="B49" s="48" t="s">
        <v>2068</v>
      </c>
      <c r="C49" s="48" t="s">
        <v>2069</v>
      </c>
      <c r="D49" s="47" t="s">
        <v>2070</v>
      </c>
      <c r="E49" s="48" t="s">
        <v>194</v>
      </c>
      <c r="F49" s="48" t="s">
        <v>26</v>
      </c>
      <c r="G49" s="48" t="s">
        <v>2071</v>
      </c>
      <c r="H49" s="48" t="s">
        <v>2072</v>
      </c>
      <c r="I49" s="48">
        <v>200</v>
      </c>
      <c r="J49" s="58" t="s">
        <v>29</v>
      </c>
      <c r="K49" s="48">
        <v>3</v>
      </c>
      <c r="L49" s="47" t="s">
        <v>30</v>
      </c>
      <c r="M49" s="48" t="s">
        <v>2073</v>
      </c>
      <c r="N49" s="57">
        <v>44187</v>
      </c>
      <c r="O49" s="48" t="s">
        <v>2071</v>
      </c>
      <c r="P49" s="48">
        <v>13979567749</v>
      </c>
      <c r="Q49" s="48" t="s">
        <v>49</v>
      </c>
      <c r="R49" s="48" t="s">
        <v>49</v>
      </c>
      <c r="S49" s="48" t="s">
        <v>162</v>
      </c>
      <c r="T49" s="48" t="s">
        <v>2074</v>
      </c>
      <c r="U49" s="38"/>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32" customFormat="1" ht="96">
      <c r="A50" s="47">
        <v>44</v>
      </c>
      <c r="B50" s="48" t="s">
        <v>2075</v>
      </c>
      <c r="C50" s="48" t="s">
        <v>2076</v>
      </c>
      <c r="D50" s="47" t="s">
        <v>2077</v>
      </c>
      <c r="E50" s="48" t="s">
        <v>194</v>
      </c>
      <c r="F50" s="48" t="s">
        <v>26</v>
      </c>
      <c r="G50" s="48" t="s">
        <v>2078</v>
      </c>
      <c r="H50" s="48" t="s">
        <v>2079</v>
      </c>
      <c r="I50" s="48">
        <v>1000</v>
      </c>
      <c r="J50" s="58" t="s">
        <v>29</v>
      </c>
      <c r="K50" s="48">
        <v>3</v>
      </c>
      <c r="L50" s="47" t="s">
        <v>30</v>
      </c>
      <c r="M50" s="48" t="s">
        <v>2080</v>
      </c>
      <c r="N50" s="57">
        <v>44186</v>
      </c>
      <c r="O50" s="48" t="s">
        <v>2081</v>
      </c>
      <c r="P50" s="48">
        <v>15979121015</v>
      </c>
      <c r="Q50" s="48" t="s">
        <v>49</v>
      </c>
      <c r="R50" s="48" t="s">
        <v>49</v>
      </c>
      <c r="S50" s="48" t="s">
        <v>162</v>
      </c>
      <c r="T50" s="48" t="s">
        <v>2082</v>
      </c>
      <c r="U50" s="38"/>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32" customFormat="1" ht="96">
      <c r="A51" s="48">
        <v>45</v>
      </c>
      <c r="B51" s="48" t="s">
        <v>2083</v>
      </c>
      <c r="C51" s="48" t="s">
        <v>2084</v>
      </c>
      <c r="D51" s="47" t="s">
        <v>2085</v>
      </c>
      <c r="E51" s="48" t="s">
        <v>37</v>
      </c>
      <c r="F51" s="48" t="s">
        <v>534</v>
      </c>
      <c r="G51" s="48" t="s">
        <v>2086</v>
      </c>
      <c r="H51" s="48" t="s">
        <v>2087</v>
      </c>
      <c r="I51" s="48">
        <v>36</v>
      </c>
      <c r="J51" s="58" t="s">
        <v>29</v>
      </c>
      <c r="K51" s="48">
        <v>1</v>
      </c>
      <c r="L51" s="47" t="s">
        <v>30</v>
      </c>
      <c r="M51" s="48" t="s">
        <v>2088</v>
      </c>
      <c r="N51" s="57">
        <v>44186</v>
      </c>
      <c r="O51" s="48" t="s">
        <v>2086</v>
      </c>
      <c r="P51" s="48">
        <v>18178956613</v>
      </c>
      <c r="Q51" s="48" t="s">
        <v>49</v>
      </c>
      <c r="R51" s="48" t="s">
        <v>49</v>
      </c>
      <c r="S51" s="48" t="s">
        <v>162</v>
      </c>
      <c r="T51" s="48" t="s">
        <v>2089</v>
      </c>
      <c r="U51" s="38"/>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32" customFormat="1" ht="96">
      <c r="A52" s="47">
        <v>46</v>
      </c>
      <c r="B52" s="48" t="s">
        <v>2090</v>
      </c>
      <c r="C52" s="48" t="s">
        <v>2091</v>
      </c>
      <c r="D52" s="47" t="s">
        <v>1359</v>
      </c>
      <c r="E52" s="48" t="s">
        <v>44</v>
      </c>
      <c r="F52" s="48" t="s">
        <v>26</v>
      </c>
      <c r="G52" s="48" t="s">
        <v>2092</v>
      </c>
      <c r="H52" s="48" t="s">
        <v>2093</v>
      </c>
      <c r="I52" s="48">
        <v>63135</v>
      </c>
      <c r="J52" s="58" t="s">
        <v>29</v>
      </c>
      <c r="K52" s="48">
        <v>1</v>
      </c>
      <c r="L52" s="47" t="s">
        <v>30</v>
      </c>
      <c r="M52" s="48" t="s">
        <v>2094</v>
      </c>
      <c r="N52" s="57">
        <v>44186</v>
      </c>
      <c r="O52" s="48" t="s">
        <v>2092</v>
      </c>
      <c r="P52" s="48">
        <v>13776394562</v>
      </c>
      <c r="Q52" s="48" t="s">
        <v>33</v>
      </c>
      <c r="R52" s="48" t="s">
        <v>49</v>
      </c>
      <c r="S52" s="48"/>
      <c r="T52" s="48" t="s">
        <v>2095</v>
      </c>
      <c r="U52" s="38"/>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32" customFormat="1" ht="96">
      <c r="A53" s="48">
        <v>47</v>
      </c>
      <c r="B53" s="48" t="s">
        <v>2096</v>
      </c>
      <c r="C53" s="48" t="s">
        <v>2097</v>
      </c>
      <c r="D53" s="47" t="s">
        <v>1359</v>
      </c>
      <c r="E53" s="48" t="s">
        <v>44</v>
      </c>
      <c r="F53" s="48" t="s">
        <v>26</v>
      </c>
      <c r="G53" s="48" t="s">
        <v>2098</v>
      </c>
      <c r="H53" s="48" t="s">
        <v>2099</v>
      </c>
      <c r="I53" s="48">
        <v>3000</v>
      </c>
      <c r="J53" s="58" t="s">
        <v>29</v>
      </c>
      <c r="K53" s="48">
        <v>3</v>
      </c>
      <c r="L53" s="47" t="s">
        <v>30</v>
      </c>
      <c r="M53" s="48" t="s">
        <v>2100</v>
      </c>
      <c r="N53" s="57">
        <v>44188</v>
      </c>
      <c r="O53" s="48" t="s">
        <v>2101</v>
      </c>
      <c r="P53" s="48">
        <v>15909430536</v>
      </c>
      <c r="Q53" s="48" t="s">
        <v>49</v>
      </c>
      <c r="R53" s="48" t="s">
        <v>49</v>
      </c>
      <c r="S53" s="48" t="s">
        <v>162</v>
      </c>
      <c r="T53" s="48" t="s">
        <v>2102</v>
      </c>
      <c r="U53" s="38"/>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32" customFormat="1" ht="96">
      <c r="A54" s="47">
        <v>48</v>
      </c>
      <c r="B54" s="48" t="s">
        <v>2103</v>
      </c>
      <c r="C54" s="48" t="s">
        <v>2104</v>
      </c>
      <c r="D54" s="47" t="s">
        <v>2105</v>
      </c>
      <c r="E54" s="48" t="s">
        <v>44</v>
      </c>
      <c r="F54" s="48" t="s">
        <v>26</v>
      </c>
      <c r="G54" s="48" t="s">
        <v>2106</v>
      </c>
      <c r="H54" s="48" t="s">
        <v>2107</v>
      </c>
      <c r="I54" s="48">
        <v>21000</v>
      </c>
      <c r="J54" s="58" t="s">
        <v>29</v>
      </c>
      <c r="K54" s="48">
        <v>3</v>
      </c>
      <c r="L54" s="47" t="s">
        <v>30</v>
      </c>
      <c r="M54" s="48" t="s">
        <v>2108</v>
      </c>
      <c r="N54" s="57">
        <v>44190</v>
      </c>
      <c r="O54" s="48" t="s">
        <v>2106</v>
      </c>
      <c r="P54" s="48">
        <v>13907055570</v>
      </c>
      <c r="Q54" s="48" t="s">
        <v>33</v>
      </c>
      <c r="R54" s="48" t="s">
        <v>49</v>
      </c>
      <c r="S54" s="48" t="s">
        <v>162</v>
      </c>
      <c r="T54" s="48" t="s">
        <v>2109</v>
      </c>
      <c r="U54" s="38"/>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0" ht="96">
      <c r="A55" s="48">
        <v>49</v>
      </c>
      <c r="B55" s="48" t="s">
        <v>1064</v>
      </c>
      <c r="C55" s="48" t="s">
        <v>2110</v>
      </c>
      <c r="D55" s="48" t="s">
        <v>2111</v>
      </c>
      <c r="E55" s="48" t="s">
        <v>37</v>
      </c>
      <c r="F55" s="48" t="s">
        <v>26</v>
      </c>
      <c r="G55" s="48" t="s">
        <v>142</v>
      </c>
      <c r="H55" s="48" t="s">
        <v>2112</v>
      </c>
      <c r="I55" s="48">
        <v>26.6</v>
      </c>
      <c r="J55" s="48" t="s">
        <v>29</v>
      </c>
      <c r="K55" s="48">
        <v>1</v>
      </c>
      <c r="L55" s="47" t="s">
        <v>30</v>
      </c>
      <c r="M55" s="48" t="s">
        <v>2113</v>
      </c>
      <c r="N55" s="57">
        <v>44175</v>
      </c>
      <c r="O55" s="48" t="s">
        <v>32</v>
      </c>
      <c r="P55" s="48">
        <v>15909420006</v>
      </c>
      <c r="Q55" s="48" t="s">
        <v>49</v>
      </c>
      <c r="R55" s="48" t="s">
        <v>49</v>
      </c>
      <c r="S55" s="48" t="s">
        <v>162</v>
      </c>
      <c r="T55" s="48" t="s">
        <v>2114</v>
      </c>
    </row>
    <row r="56" spans="1:20" ht="96">
      <c r="A56" s="47">
        <v>50</v>
      </c>
      <c r="B56" s="48" t="s">
        <v>980</v>
      </c>
      <c r="C56" s="48" t="s">
        <v>2115</v>
      </c>
      <c r="D56" s="48" t="s">
        <v>1246</v>
      </c>
      <c r="E56" s="48" t="s">
        <v>37</v>
      </c>
      <c r="F56" s="48" t="s">
        <v>26</v>
      </c>
      <c r="G56" s="48" t="s">
        <v>982</v>
      </c>
      <c r="H56" s="48" t="s">
        <v>2116</v>
      </c>
      <c r="I56" s="48">
        <v>59.68</v>
      </c>
      <c r="J56" s="48" t="s">
        <v>2117</v>
      </c>
      <c r="K56" s="48">
        <v>1</v>
      </c>
      <c r="L56" s="47" t="s">
        <v>30</v>
      </c>
      <c r="M56" s="48" t="s">
        <v>2118</v>
      </c>
      <c r="N56" s="57">
        <v>44175</v>
      </c>
      <c r="O56" s="48" t="s">
        <v>985</v>
      </c>
      <c r="P56" s="48">
        <v>15770520500</v>
      </c>
      <c r="Q56" s="48" t="s">
        <v>49</v>
      </c>
      <c r="R56" s="48" t="s">
        <v>49</v>
      </c>
      <c r="S56" s="48" t="s">
        <v>162</v>
      </c>
      <c r="T56" s="48" t="s">
        <v>2119</v>
      </c>
    </row>
    <row r="57" spans="1:20" ht="111" customHeight="1">
      <c r="A57" s="48">
        <v>51</v>
      </c>
      <c r="B57" s="48" t="s">
        <v>2120</v>
      </c>
      <c r="C57" s="48" t="s">
        <v>2121</v>
      </c>
      <c r="D57" s="48" t="s">
        <v>1246</v>
      </c>
      <c r="E57" s="48" t="s">
        <v>37</v>
      </c>
      <c r="F57" s="48" t="s">
        <v>26</v>
      </c>
      <c r="G57" s="48" t="s">
        <v>2122</v>
      </c>
      <c r="H57" s="48" t="s">
        <v>2123</v>
      </c>
      <c r="I57" s="48">
        <v>1358.2</v>
      </c>
      <c r="J57" s="48">
        <v>2021</v>
      </c>
      <c r="K57" s="48">
        <v>1</v>
      </c>
      <c r="L57" s="48" t="s">
        <v>30</v>
      </c>
      <c r="M57" s="48" t="s">
        <v>2124</v>
      </c>
      <c r="N57" s="57">
        <v>44176</v>
      </c>
      <c r="O57" s="48" t="s">
        <v>2122</v>
      </c>
      <c r="P57" s="48"/>
      <c r="Q57" s="48" t="s">
        <v>33</v>
      </c>
      <c r="R57" s="48" t="s">
        <v>49</v>
      </c>
      <c r="S57" s="48"/>
      <c r="T57" s="48" t="s">
        <v>2125</v>
      </c>
    </row>
    <row r="58" spans="1:20" ht="96">
      <c r="A58" s="47">
        <v>52</v>
      </c>
      <c r="B58" s="48" t="s">
        <v>580</v>
      </c>
      <c r="C58" s="48" t="s">
        <v>2126</v>
      </c>
      <c r="D58" s="48" t="s">
        <v>1795</v>
      </c>
      <c r="E58" s="48" t="s">
        <v>37</v>
      </c>
      <c r="F58" s="48" t="s">
        <v>26</v>
      </c>
      <c r="G58" s="48"/>
      <c r="H58" s="48" t="s">
        <v>2127</v>
      </c>
      <c r="I58" s="48">
        <v>261.7</v>
      </c>
      <c r="J58" s="48">
        <v>2020</v>
      </c>
      <c r="K58" s="48">
        <v>1</v>
      </c>
      <c r="L58" s="48" t="s">
        <v>30</v>
      </c>
      <c r="M58" s="48" t="s">
        <v>2128</v>
      </c>
      <c r="N58" s="57">
        <v>44177</v>
      </c>
      <c r="O58" s="48" t="s">
        <v>584</v>
      </c>
      <c r="P58" s="48">
        <v>13970522540</v>
      </c>
      <c r="Q58" s="48" t="s">
        <v>49</v>
      </c>
      <c r="R58" s="48" t="s">
        <v>49</v>
      </c>
      <c r="S58" s="48" t="s">
        <v>162</v>
      </c>
      <c r="T58" s="48" t="s">
        <v>2129</v>
      </c>
    </row>
    <row r="59" spans="1:20" ht="87" customHeight="1">
      <c r="A59" s="48">
        <v>53</v>
      </c>
      <c r="B59" s="48" t="s">
        <v>215</v>
      </c>
      <c r="C59" s="48" t="s">
        <v>2130</v>
      </c>
      <c r="D59" s="48" t="s">
        <v>2131</v>
      </c>
      <c r="E59" s="48" t="s">
        <v>37</v>
      </c>
      <c r="F59" s="48" t="s">
        <v>26</v>
      </c>
      <c r="G59" s="48" t="s">
        <v>1945</v>
      </c>
      <c r="H59" s="48" t="s">
        <v>2132</v>
      </c>
      <c r="I59" s="48">
        <v>388.62</v>
      </c>
      <c r="J59" s="48">
        <v>2020</v>
      </c>
      <c r="K59" s="48">
        <v>1</v>
      </c>
      <c r="L59" s="48" t="s">
        <v>30</v>
      </c>
      <c r="M59" s="48" t="s">
        <v>2133</v>
      </c>
      <c r="N59" s="57">
        <v>44180</v>
      </c>
      <c r="O59" s="48" t="s">
        <v>151</v>
      </c>
      <c r="P59" s="48">
        <v>13879581199</v>
      </c>
      <c r="Q59" s="48" t="s">
        <v>49</v>
      </c>
      <c r="R59" s="48" t="s">
        <v>49</v>
      </c>
      <c r="S59" s="48" t="s">
        <v>162</v>
      </c>
      <c r="T59" s="48" t="s">
        <v>2134</v>
      </c>
    </row>
    <row r="60" spans="1:20" ht="132.75" customHeight="1">
      <c r="A60" s="47">
        <v>54</v>
      </c>
      <c r="B60" s="48" t="s">
        <v>2135</v>
      </c>
      <c r="C60" s="48" t="s">
        <v>2136</v>
      </c>
      <c r="D60" s="48" t="s">
        <v>2137</v>
      </c>
      <c r="E60" s="48" t="s">
        <v>37</v>
      </c>
      <c r="F60" s="48" t="s">
        <v>26</v>
      </c>
      <c r="G60" s="48" t="s">
        <v>2138</v>
      </c>
      <c r="H60" s="48" t="s">
        <v>2139</v>
      </c>
      <c r="I60" s="48">
        <v>34907.65</v>
      </c>
      <c r="J60" s="48">
        <v>2020</v>
      </c>
      <c r="K60" s="48">
        <v>3</v>
      </c>
      <c r="L60" s="48" t="s">
        <v>30</v>
      </c>
      <c r="M60" s="48" t="s">
        <v>2140</v>
      </c>
      <c r="N60" s="57">
        <v>44179</v>
      </c>
      <c r="O60" s="48" t="s">
        <v>2141</v>
      </c>
      <c r="P60" s="48">
        <v>13367052222</v>
      </c>
      <c r="Q60" s="48" t="s">
        <v>33</v>
      </c>
      <c r="R60" s="48" t="s">
        <v>49</v>
      </c>
      <c r="S60" s="48"/>
      <c r="T60" s="48" t="s">
        <v>2142</v>
      </c>
    </row>
    <row r="61" spans="1:20" ht="84">
      <c r="A61" s="48">
        <v>55</v>
      </c>
      <c r="B61" s="48" t="s">
        <v>980</v>
      </c>
      <c r="C61" s="48" t="s">
        <v>2143</v>
      </c>
      <c r="D61" s="48" t="s">
        <v>1704</v>
      </c>
      <c r="E61" s="48" t="s">
        <v>37</v>
      </c>
      <c r="F61" s="48" t="s">
        <v>26</v>
      </c>
      <c r="G61" s="48" t="s">
        <v>982</v>
      </c>
      <c r="H61" s="48" t="s">
        <v>2144</v>
      </c>
      <c r="I61" s="48">
        <v>420.49</v>
      </c>
      <c r="J61" s="48" t="s">
        <v>2117</v>
      </c>
      <c r="K61" s="48">
        <v>1</v>
      </c>
      <c r="L61" s="48" t="s">
        <v>30</v>
      </c>
      <c r="M61" s="48" t="s">
        <v>2145</v>
      </c>
      <c r="N61" s="57">
        <v>44180</v>
      </c>
      <c r="O61" s="48" t="s">
        <v>985</v>
      </c>
      <c r="P61" s="48">
        <v>15770520500</v>
      </c>
      <c r="Q61" s="48" t="s">
        <v>33</v>
      </c>
      <c r="R61" s="48" t="s">
        <v>49</v>
      </c>
      <c r="S61" s="48"/>
      <c r="T61" s="48" t="s">
        <v>2146</v>
      </c>
    </row>
    <row r="62" ht="14.25">
      <c r="I62" s="35">
        <f>SUM(I7:I61)</f>
        <v>334327.61</v>
      </c>
    </row>
    <row r="63" spans="1:20" ht="61.5" customHeight="1">
      <c r="A63" s="49" t="s">
        <v>2147</v>
      </c>
      <c r="B63" s="50"/>
      <c r="C63" s="50"/>
      <c r="D63" s="50"/>
      <c r="E63" s="50"/>
      <c r="F63" s="50"/>
      <c r="G63" s="50"/>
      <c r="H63" s="50"/>
      <c r="I63" s="50"/>
      <c r="J63" s="50"/>
      <c r="K63" s="50"/>
      <c r="L63" s="50"/>
      <c r="M63" s="50"/>
      <c r="N63" s="50"/>
      <c r="O63" s="50"/>
      <c r="P63" s="50"/>
      <c r="Q63" s="50"/>
      <c r="R63" s="50"/>
      <c r="S63" s="50"/>
      <c r="T63" s="50"/>
    </row>
  </sheetData>
  <sheetProtection/>
  <mergeCells count="23">
    <mergeCell ref="A1:B1"/>
    <mergeCell ref="A2:T2"/>
    <mergeCell ref="O3:P3"/>
    <mergeCell ref="B4:E4"/>
    <mergeCell ref="F4:G4"/>
    <mergeCell ref="K5:N5"/>
    <mergeCell ref="A63:T63"/>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B11"/>
  <sheetViews>
    <sheetView tabSelected="1" zoomScaleSheetLayoutView="100" workbookViewId="0" topLeftCell="A1">
      <pane ySplit="3" topLeftCell="A9" activePane="bottomLeft" state="frozen"/>
      <selection pane="bottomLeft" activeCell="F11" sqref="F11"/>
    </sheetView>
  </sheetViews>
  <sheetFormatPr defaultColWidth="9.00390625" defaultRowHeight="14.25"/>
  <cols>
    <col min="1" max="1" width="5.125" style="0" customWidth="1"/>
    <col min="2" max="2" width="7.125" style="0" customWidth="1"/>
    <col min="3" max="3" width="14.375" style="0" customWidth="1"/>
    <col min="4" max="4" width="11.125" style="0" customWidth="1"/>
    <col min="5" max="5" width="6.375" style="0" customWidth="1"/>
    <col min="6" max="6" width="10.125" style="0" customWidth="1"/>
    <col min="7" max="7" width="4.875" style="0" customWidth="1"/>
    <col min="8" max="8" width="37.875" style="0" customWidth="1"/>
    <col min="9" max="9" width="6.875" style="0" customWidth="1"/>
    <col min="12" max="12" width="12.625" style="2" customWidth="1"/>
    <col min="14" max="14" width="7.875" style="0" customWidth="1"/>
    <col min="15" max="15" width="18.25390625" style="0" customWidth="1"/>
    <col min="16" max="16" width="12.375" style="0" customWidth="1"/>
    <col min="17" max="17" width="11.125" style="0" bestFit="1" customWidth="1"/>
    <col min="18" max="18" width="15.375" style="0" customWidth="1"/>
    <col min="19" max="19" width="6.375" style="0" customWidth="1"/>
    <col min="20" max="20" width="6.75390625" style="0" customWidth="1"/>
    <col min="21" max="21" width="7.375" style="0" customWidth="1"/>
    <col min="22" max="22" width="24.50390625" style="0" customWidth="1"/>
    <col min="23" max="25" width="9.00390625" style="3" customWidth="1"/>
  </cols>
  <sheetData>
    <row r="1" spans="1:22" ht="27" customHeight="1">
      <c r="A1" s="4" t="s">
        <v>2148</v>
      </c>
      <c r="B1" s="5"/>
      <c r="C1" s="5"/>
      <c r="D1" s="5"/>
      <c r="E1" s="5"/>
      <c r="F1" s="5"/>
      <c r="G1" s="5"/>
      <c r="H1" s="5"/>
      <c r="I1" s="5"/>
      <c r="J1" s="5"/>
      <c r="K1" s="5"/>
      <c r="L1" s="5"/>
      <c r="M1" s="5"/>
      <c r="N1" s="5"/>
      <c r="O1" s="5"/>
      <c r="P1" s="5"/>
      <c r="Q1" s="5"/>
      <c r="R1" s="5"/>
      <c r="S1" s="5"/>
      <c r="T1" s="5"/>
      <c r="U1" s="5"/>
      <c r="V1" s="5"/>
    </row>
    <row r="2" spans="1:22" ht="14.25">
      <c r="A2" s="6" t="s">
        <v>2149</v>
      </c>
      <c r="B2" s="6" t="s">
        <v>4</v>
      </c>
      <c r="C2" s="6" t="s">
        <v>5</v>
      </c>
      <c r="D2" s="7" t="s">
        <v>6</v>
      </c>
      <c r="E2" s="6" t="s">
        <v>7</v>
      </c>
      <c r="F2" s="6" t="s">
        <v>2150</v>
      </c>
      <c r="G2" s="6" t="s">
        <v>8</v>
      </c>
      <c r="H2" s="6" t="s">
        <v>10</v>
      </c>
      <c r="I2" s="6" t="s">
        <v>11</v>
      </c>
      <c r="J2" s="17" t="s">
        <v>2151</v>
      </c>
      <c r="K2" s="18"/>
      <c r="L2" s="6" t="s">
        <v>12</v>
      </c>
      <c r="M2" s="19" t="s">
        <v>13</v>
      </c>
      <c r="N2" s="19"/>
      <c r="O2" s="19"/>
      <c r="P2" s="19"/>
      <c r="Q2" s="6" t="s">
        <v>14</v>
      </c>
      <c r="R2" s="25" t="s">
        <v>15</v>
      </c>
      <c r="S2" s="6" t="s">
        <v>355</v>
      </c>
      <c r="T2" s="6" t="s">
        <v>2152</v>
      </c>
      <c r="U2" s="6" t="s">
        <v>155</v>
      </c>
      <c r="V2" s="6" t="s">
        <v>17</v>
      </c>
    </row>
    <row r="3" spans="1:22" ht="36">
      <c r="A3" s="6"/>
      <c r="B3" s="6"/>
      <c r="C3" s="6"/>
      <c r="D3" s="7"/>
      <c r="E3" s="6"/>
      <c r="F3" s="6"/>
      <c r="G3" s="6"/>
      <c r="H3" s="6"/>
      <c r="I3" s="6"/>
      <c r="J3" s="17" t="s">
        <v>2153</v>
      </c>
      <c r="K3" s="18" t="s">
        <v>2154</v>
      </c>
      <c r="L3" s="6"/>
      <c r="M3" s="19" t="s">
        <v>18</v>
      </c>
      <c r="N3" s="19" t="s">
        <v>19</v>
      </c>
      <c r="O3" s="19" t="s">
        <v>20</v>
      </c>
      <c r="P3" s="19" t="s">
        <v>21</v>
      </c>
      <c r="Q3" s="6"/>
      <c r="R3" s="25"/>
      <c r="S3" s="6"/>
      <c r="T3" s="6"/>
      <c r="U3" s="6"/>
      <c r="V3" s="6"/>
    </row>
    <row r="4" spans="1:22" ht="30" customHeight="1">
      <c r="A4" s="8" t="s">
        <v>2155</v>
      </c>
      <c r="B4" s="9"/>
      <c r="C4" s="9"/>
      <c r="D4" s="9"/>
      <c r="E4" s="9"/>
      <c r="F4" s="9"/>
      <c r="G4" s="9"/>
      <c r="H4" s="9"/>
      <c r="I4" s="9"/>
      <c r="J4" s="9"/>
      <c r="K4" s="9"/>
      <c r="L4" s="9"/>
      <c r="M4" s="9"/>
      <c r="N4" s="9"/>
      <c r="O4" s="9"/>
      <c r="P4" s="9"/>
      <c r="Q4" s="9"/>
      <c r="R4" s="9"/>
      <c r="S4" s="9"/>
      <c r="T4" s="9"/>
      <c r="U4" s="9"/>
      <c r="V4" s="26"/>
    </row>
    <row r="5" spans="1:28" s="1" customFormat="1" ht="99" customHeight="1">
      <c r="A5" s="10">
        <v>1</v>
      </c>
      <c r="B5" s="11" t="s">
        <v>2156</v>
      </c>
      <c r="C5" s="12" t="s">
        <v>2157</v>
      </c>
      <c r="D5" s="11" t="s">
        <v>2158</v>
      </c>
      <c r="E5" s="11" t="s">
        <v>2159</v>
      </c>
      <c r="F5" s="11" t="s">
        <v>2160</v>
      </c>
      <c r="G5" s="11" t="s">
        <v>26</v>
      </c>
      <c r="H5" s="12" t="s">
        <v>2161</v>
      </c>
      <c r="I5" s="12">
        <v>18000</v>
      </c>
      <c r="J5" s="20" t="s">
        <v>49</v>
      </c>
      <c r="K5" s="21"/>
      <c r="L5" s="22">
        <v>45261</v>
      </c>
      <c r="M5" s="12" t="s">
        <v>2162</v>
      </c>
      <c r="N5" s="23" t="s">
        <v>2163</v>
      </c>
      <c r="O5" s="12" t="s">
        <v>2164</v>
      </c>
      <c r="P5" s="24">
        <v>45265</v>
      </c>
      <c r="Q5" s="12" t="s">
        <v>2165</v>
      </c>
      <c r="R5" s="12">
        <v>18146741997</v>
      </c>
      <c r="S5" s="11" t="s">
        <v>49</v>
      </c>
      <c r="T5" s="11" t="s">
        <v>49</v>
      </c>
      <c r="U5" s="27" t="s">
        <v>2166</v>
      </c>
      <c r="V5" s="28" t="s">
        <v>2167</v>
      </c>
      <c r="W5" s="3"/>
      <c r="X5" s="3"/>
      <c r="Y5" s="3"/>
      <c r="Z5" s="3"/>
      <c r="AA5" s="3"/>
      <c r="AB5" s="29"/>
    </row>
    <row r="6" spans="1:28" s="1" customFormat="1" ht="120" customHeight="1">
      <c r="A6" s="10">
        <v>2</v>
      </c>
      <c r="B6" s="11" t="s">
        <v>2168</v>
      </c>
      <c r="C6" s="12" t="s">
        <v>2169</v>
      </c>
      <c r="D6" s="11" t="s">
        <v>2170</v>
      </c>
      <c r="E6" s="11" t="s">
        <v>442</v>
      </c>
      <c r="F6" s="12" t="s">
        <v>2171</v>
      </c>
      <c r="G6" s="11" t="s">
        <v>26</v>
      </c>
      <c r="H6" s="12" t="s">
        <v>2172</v>
      </c>
      <c r="I6" s="12">
        <v>5000</v>
      </c>
      <c r="J6" s="20" t="s">
        <v>49</v>
      </c>
      <c r="K6" s="21"/>
      <c r="L6" s="22">
        <v>45261</v>
      </c>
      <c r="M6" s="12" t="s">
        <v>2162</v>
      </c>
      <c r="N6" s="23" t="s">
        <v>2163</v>
      </c>
      <c r="O6" s="12" t="s">
        <v>2164</v>
      </c>
      <c r="P6" s="24">
        <v>45279</v>
      </c>
      <c r="Q6" s="12" t="s">
        <v>2165</v>
      </c>
      <c r="R6" s="12">
        <v>18146741997</v>
      </c>
      <c r="S6" s="11" t="s">
        <v>49</v>
      </c>
      <c r="T6" s="11" t="s">
        <v>49</v>
      </c>
      <c r="U6" s="27" t="s">
        <v>2166</v>
      </c>
      <c r="V6" s="28" t="s">
        <v>2173</v>
      </c>
      <c r="W6" s="3"/>
      <c r="X6" s="3"/>
      <c r="Y6" s="3"/>
      <c r="Z6" s="3"/>
      <c r="AA6" s="3"/>
      <c r="AB6" s="29"/>
    </row>
    <row r="7" spans="1:28" s="1" customFormat="1" ht="37.5" customHeight="1">
      <c r="A7" s="10">
        <v>3</v>
      </c>
      <c r="B7" s="13" t="s">
        <v>2174</v>
      </c>
      <c r="C7" s="13" t="s">
        <v>2175</v>
      </c>
      <c r="D7" s="13" t="s">
        <v>2176</v>
      </c>
      <c r="E7" s="13" t="s">
        <v>2177</v>
      </c>
      <c r="F7" s="14" t="s">
        <v>2178</v>
      </c>
      <c r="G7" s="11" t="s">
        <v>26</v>
      </c>
      <c r="H7" s="13" t="s">
        <v>2179</v>
      </c>
      <c r="I7" s="14">
        <v>1000</v>
      </c>
      <c r="J7" s="14" t="s">
        <v>49</v>
      </c>
      <c r="K7" s="14"/>
      <c r="L7" s="22">
        <v>45292</v>
      </c>
      <c r="M7" s="12" t="s">
        <v>2162</v>
      </c>
      <c r="N7" s="23" t="s">
        <v>2163</v>
      </c>
      <c r="O7" s="12" t="s">
        <v>2164</v>
      </c>
      <c r="P7" s="24">
        <v>45286</v>
      </c>
      <c r="Q7" s="14" t="s">
        <v>2180</v>
      </c>
      <c r="R7" s="14">
        <v>15279110384</v>
      </c>
      <c r="S7" s="11" t="s">
        <v>49</v>
      </c>
      <c r="T7" s="11" t="s">
        <v>49</v>
      </c>
      <c r="U7" s="27" t="s">
        <v>2166</v>
      </c>
      <c r="V7" s="28" t="s">
        <v>2181</v>
      </c>
      <c r="W7" s="3"/>
      <c r="X7" s="3"/>
      <c r="Y7" s="3"/>
      <c r="Z7" s="3"/>
      <c r="AA7" s="3"/>
      <c r="AB7" s="29"/>
    </row>
    <row r="8" spans="1:28" s="1" customFormat="1" ht="163.5" customHeight="1">
      <c r="A8" s="10">
        <v>4</v>
      </c>
      <c r="B8" s="15" t="s">
        <v>2182</v>
      </c>
      <c r="C8" s="16" t="s">
        <v>2183</v>
      </c>
      <c r="D8" s="15" t="s">
        <v>2184</v>
      </c>
      <c r="E8" s="15" t="s">
        <v>2185</v>
      </c>
      <c r="F8" s="15" t="s">
        <v>2186</v>
      </c>
      <c r="G8" s="11" t="s">
        <v>26</v>
      </c>
      <c r="H8" s="16" t="s">
        <v>2187</v>
      </c>
      <c r="I8" s="16">
        <v>520</v>
      </c>
      <c r="J8" s="14" t="s">
        <v>49</v>
      </c>
      <c r="K8" s="21"/>
      <c r="L8" s="22">
        <v>45292</v>
      </c>
      <c r="M8" s="12" t="s">
        <v>2162</v>
      </c>
      <c r="N8" s="23" t="s">
        <v>2163</v>
      </c>
      <c r="O8" s="12" t="s">
        <v>2164</v>
      </c>
      <c r="P8" s="24">
        <v>45286</v>
      </c>
      <c r="Q8" s="16" t="s">
        <v>2188</v>
      </c>
      <c r="R8" s="16">
        <v>15970526721</v>
      </c>
      <c r="S8" s="11" t="s">
        <v>49</v>
      </c>
      <c r="T8" s="11" t="s">
        <v>49</v>
      </c>
      <c r="U8" s="27" t="s">
        <v>2166</v>
      </c>
      <c r="V8" s="28" t="s">
        <v>2189</v>
      </c>
      <c r="W8" s="3"/>
      <c r="X8" s="3"/>
      <c r="Y8" s="3"/>
      <c r="Z8" s="3"/>
      <c r="AA8" s="3"/>
      <c r="AB8" s="29"/>
    </row>
    <row r="9" spans="1:28" s="1" customFormat="1" ht="96.75" customHeight="1">
      <c r="A9" s="10">
        <v>5</v>
      </c>
      <c r="B9" s="11" t="s">
        <v>2190</v>
      </c>
      <c r="C9" s="12" t="s">
        <v>2191</v>
      </c>
      <c r="D9" s="11" t="s">
        <v>2192</v>
      </c>
      <c r="E9" s="11" t="s">
        <v>2193</v>
      </c>
      <c r="F9" s="11" t="s">
        <v>2194</v>
      </c>
      <c r="G9" s="11" t="s">
        <v>26</v>
      </c>
      <c r="H9" s="12" t="s">
        <v>2195</v>
      </c>
      <c r="I9" s="12">
        <v>20000</v>
      </c>
      <c r="J9" s="20" t="s">
        <v>49</v>
      </c>
      <c r="K9" s="21"/>
      <c r="L9" s="22">
        <v>45292</v>
      </c>
      <c r="M9" s="12" t="s">
        <v>2162</v>
      </c>
      <c r="N9" s="23" t="s">
        <v>2163</v>
      </c>
      <c r="O9" s="12" t="s">
        <v>2164</v>
      </c>
      <c r="P9" s="24">
        <v>45287</v>
      </c>
      <c r="Q9" s="12" t="s">
        <v>2194</v>
      </c>
      <c r="R9" s="12">
        <v>13760439158</v>
      </c>
      <c r="S9" s="11" t="s">
        <v>49</v>
      </c>
      <c r="T9" s="11" t="s">
        <v>49</v>
      </c>
      <c r="U9" s="27" t="s">
        <v>2166</v>
      </c>
      <c r="V9" s="28" t="s">
        <v>2196</v>
      </c>
      <c r="W9" s="3"/>
      <c r="X9" s="3"/>
      <c r="Y9" s="3"/>
      <c r="Z9" s="3"/>
      <c r="AA9" s="3"/>
      <c r="AB9" s="29"/>
    </row>
    <row r="10" spans="1:22" ht="324" customHeight="1">
      <c r="A10" s="10">
        <v>6</v>
      </c>
      <c r="B10" s="13" t="s">
        <v>2197</v>
      </c>
      <c r="C10" s="12" t="s">
        <v>2198</v>
      </c>
      <c r="D10" s="13" t="s">
        <v>2199</v>
      </c>
      <c r="E10" s="13" t="s">
        <v>2200</v>
      </c>
      <c r="F10" s="14" t="s">
        <v>2201</v>
      </c>
      <c r="G10" s="11" t="s">
        <v>26</v>
      </c>
      <c r="H10" s="13" t="s">
        <v>2202</v>
      </c>
      <c r="I10" s="14">
        <v>10000</v>
      </c>
      <c r="J10" s="20" t="s">
        <v>49</v>
      </c>
      <c r="K10" s="14"/>
      <c r="L10" s="22">
        <v>45261</v>
      </c>
      <c r="M10" s="12" t="s">
        <v>2162</v>
      </c>
      <c r="N10" s="23" t="s">
        <v>2163</v>
      </c>
      <c r="O10" s="12" t="s">
        <v>2164</v>
      </c>
      <c r="P10" s="24">
        <v>45288</v>
      </c>
      <c r="Q10" s="12" t="s">
        <v>2203</v>
      </c>
      <c r="R10" s="12">
        <v>15932830242</v>
      </c>
      <c r="S10" s="11" t="s">
        <v>49</v>
      </c>
      <c r="T10" s="11" t="s">
        <v>49</v>
      </c>
      <c r="U10" s="27" t="s">
        <v>2166</v>
      </c>
      <c r="V10" s="28" t="s">
        <v>2204</v>
      </c>
    </row>
    <row r="11" spans="1:22" ht="69.75" customHeight="1">
      <c r="A11" s="10">
        <v>7</v>
      </c>
      <c r="B11" s="13" t="s">
        <v>2205</v>
      </c>
      <c r="C11" s="13" t="s">
        <v>2206</v>
      </c>
      <c r="D11" s="13" t="s">
        <v>2207</v>
      </c>
      <c r="E11" s="13" t="s">
        <v>2208</v>
      </c>
      <c r="F11" s="14" t="s">
        <v>2209</v>
      </c>
      <c r="G11" s="11" t="s">
        <v>26</v>
      </c>
      <c r="H11" s="13" t="s">
        <v>2210</v>
      </c>
      <c r="I11" s="14">
        <v>20000</v>
      </c>
      <c r="J11" s="20" t="s">
        <v>49</v>
      </c>
      <c r="K11" s="14"/>
      <c r="L11" s="22">
        <v>45292</v>
      </c>
      <c r="M11" s="12" t="s">
        <v>2162</v>
      </c>
      <c r="N11" s="23" t="s">
        <v>2163</v>
      </c>
      <c r="O11" s="12" t="s">
        <v>2164</v>
      </c>
      <c r="P11" s="24">
        <v>45289</v>
      </c>
      <c r="Q11" s="14" t="s">
        <v>2211</v>
      </c>
      <c r="R11" s="14">
        <v>15983737805</v>
      </c>
      <c r="S11" s="11" t="s">
        <v>49</v>
      </c>
      <c r="T11" s="11" t="s">
        <v>49</v>
      </c>
      <c r="U11" s="27" t="s">
        <v>2166</v>
      </c>
      <c r="V11" s="28" t="s">
        <v>2212</v>
      </c>
    </row>
  </sheetData>
  <sheetProtection/>
  <mergeCells count="20">
    <mergeCell ref="A1:V1"/>
    <mergeCell ref="J2:K2"/>
    <mergeCell ref="M2:P2"/>
    <mergeCell ref="A4:V4"/>
    <mergeCell ref="A2:A3"/>
    <mergeCell ref="B2:B3"/>
    <mergeCell ref="C2:C3"/>
    <mergeCell ref="D2:D3"/>
    <mergeCell ref="E2:E3"/>
    <mergeCell ref="F2:F3"/>
    <mergeCell ref="G2:G3"/>
    <mergeCell ref="H2:H3"/>
    <mergeCell ref="I2:I3"/>
    <mergeCell ref="L2:L3"/>
    <mergeCell ref="Q2:Q3"/>
    <mergeCell ref="R2:R3"/>
    <mergeCell ref="S2:S3"/>
    <mergeCell ref="T2:T3"/>
    <mergeCell ref="U2:U3"/>
    <mergeCell ref="V2:V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pane ySplit="6" topLeftCell="A35" activePane="bottomLeft" state="frozen"/>
      <selection pane="bottomLeft" activeCell="A39" sqref="A39:S39"/>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7.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7" width="6.75390625" style="35" customWidth="1"/>
    <col min="18" max="18" width="17.75390625" style="35" customWidth="1"/>
    <col min="19" max="19" width="8.375" style="37" customWidth="1"/>
  </cols>
  <sheetData>
    <row r="1" spans="1:2" ht="14.25">
      <c r="A1" s="35" t="s">
        <v>0</v>
      </c>
      <c r="B1" s="39"/>
    </row>
    <row r="2" spans="1:19" ht="32.25" customHeight="1">
      <c r="A2" s="41" t="s">
        <v>154</v>
      </c>
      <c r="B2" s="41"/>
      <c r="C2" s="41"/>
      <c r="D2" s="41"/>
      <c r="E2" s="41"/>
      <c r="F2" s="41"/>
      <c r="G2" s="41"/>
      <c r="H2" s="41"/>
      <c r="I2" s="41"/>
      <c r="J2" s="41"/>
      <c r="K2" s="41"/>
      <c r="L2" s="41"/>
      <c r="M2" s="41"/>
      <c r="N2" s="41"/>
      <c r="O2" s="41"/>
      <c r="P2" s="41"/>
      <c r="Q2" s="41"/>
      <c r="R2" s="41"/>
      <c r="S2" s="60"/>
    </row>
    <row r="3" spans="13:16" ht="14.25">
      <c r="M3" s="51"/>
      <c r="N3" s="52"/>
      <c r="O3" s="53"/>
      <c r="P3" s="53"/>
    </row>
    <row r="4" spans="1:19" s="30" customFormat="1" ht="15" customHeight="1">
      <c r="A4" s="42"/>
      <c r="B4" s="43" t="s">
        <v>2</v>
      </c>
      <c r="C4" s="43"/>
      <c r="D4" s="43"/>
      <c r="E4" s="43"/>
      <c r="F4" s="44"/>
      <c r="G4" s="45"/>
      <c r="H4" s="46"/>
      <c r="I4" s="45"/>
      <c r="J4" s="45"/>
      <c r="K4" s="45"/>
      <c r="L4" s="54"/>
      <c r="M4" s="54"/>
      <c r="N4" s="55"/>
      <c r="O4" s="45"/>
      <c r="P4" s="56"/>
      <c r="Q4" s="34"/>
      <c r="R4" s="34"/>
      <c r="S4" s="37"/>
    </row>
    <row r="5" spans="1:19"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2" t="s">
        <v>16</v>
      </c>
      <c r="R5" s="107" t="s">
        <v>155</v>
      </c>
      <c r="S5" s="62" t="s">
        <v>17</v>
      </c>
    </row>
    <row r="6" spans="1:19" s="30" customFormat="1" ht="14.25">
      <c r="A6" s="47"/>
      <c r="B6" s="47"/>
      <c r="C6" s="47"/>
      <c r="D6" s="47"/>
      <c r="E6" s="47"/>
      <c r="F6" s="47"/>
      <c r="G6" s="47"/>
      <c r="H6" s="47"/>
      <c r="I6" s="47"/>
      <c r="J6" s="47"/>
      <c r="K6" s="47" t="s">
        <v>18</v>
      </c>
      <c r="L6" s="47" t="s">
        <v>19</v>
      </c>
      <c r="M6" s="47" t="s">
        <v>20</v>
      </c>
      <c r="N6" s="57" t="s">
        <v>21</v>
      </c>
      <c r="O6" s="47"/>
      <c r="P6" s="47"/>
      <c r="Q6" s="62"/>
      <c r="R6" s="108"/>
      <c r="S6" s="62"/>
    </row>
    <row r="7" spans="1:19" ht="85.5" customHeight="1">
      <c r="A7" s="10">
        <v>1</v>
      </c>
      <c r="B7" s="10" t="s">
        <v>156</v>
      </c>
      <c r="C7" s="10" t="s">
        <v>157</v>
      </c>
      <c r="D7" s="10" t="s">
        <v>24</v>
      </c>
      <c r="E7" s="84" t="s">
        <v>37</v>
      </c>
      <c r="F7" s="10" t="s">
        <v>26</v>
      </c>
      <c r="G7" s="10" t="s">
        <v>158</v>
      </c>
      <c r="H7" s="10" t="s">
        <v>159</v>
      </c>
      <c r="I7" s="10">
        <v>252.2</v>
      </c>
      <c r="J7" s="10" t="s">
        <v>29</v>
      </c>
      <c r="K7" s="10">
        <v>1</v>
      </c>
      <c r="L7" s="10" t="s">
        <v>30</v>
      </c>
      <c r="M7" s="10" t="s">
        <v>160</v>
      </c>
      <c r="N7" s="77">
        <v>43917</v>
      </c>
      <c r="O7" s="47" t="s">
        <v>161</v>
      </c>
      <c r="P7" s="47">
        <v>13907953844</v>
      </c>
      <c r="Q7" s="47" t="s">
        <v>49</v>
      </c>
      <c r="R7" s="47" t="s">
        <v>162</v>
      </c>
      <c r="S7" s="62" t="s">
        <v>163</v>
      </c>
    </row>
    <row r="8" spans="1:19" s="112" customFormat="1" ht="69.75" customHeight="1">
      <c r="A8" s="113">
        <v>2</v>
      </c>
      <c r="B8" s="114" t="s">
        <v>164</v>
      </c>
      <c r="C8" s="114" t="s">
        <v>165</v>
      </c>
      <c r="D8" s="113" t="s">
        <v>24</v>
      </c>
      <c r="E8" s="115" t="s">
        <v>44</v>
      </c>
      <c r="F8" s="114" t="s">
        <v>26</v>
      </c>
      <c r="G8" s="114" t="s">
        <v>166</v>
      </c>
      <c r="H8" s="113" t="s">
        <v>167</v>
      </c>
      <c r="I8" s="114">
        <v>13500</v>
      </c>
      <c r="J8" s="116" t="s">
        <v>29</v>
      </c>
      <c r="K8" s="114">
        <v>1</v>
      </c>
      <c r="L8" s="113" t="s">
        <v>30</v>
      </c>
      <c r="M8" s="113" t="s">
        <v>168</v>
      </c>
      <c r="N8" s="117">
        <v>43921</v>
      </c>
      <c r="O8" s="118" t="s">
        <v>166</v>
      </c>
      <c r="P8" s="118">
        <v>18607054455</v>
      </c>
      <c r="Q8" s="115" t="s">
        <v>33</v>
      </c>
      <c r="R8" s="115"/>
      <c r="S8" s="115" t="s">
        <v>169</v>
      </c>
    </row>
    <row r="9" spans="1:19" ht="67.5">
      <c r="A9" s="10">
        <v>3</v>
      </c>
      <c r="B9" s="47" t="s">
        <v>170</v>
      </c>
      <c r="C9" s="47" t="s">
        <v>171</v>
      </c>
      <c r="D9" s="47" t="s">
        <v>24</v>
      </c>
      <c r="E9" s="84" t="s">
        <v>37</v>
      </c>
      <c r="F9" s="47" t="s">
        <v>26</v>
      </c>
      <c r="G9" s="47" t="s">
        <v>172</v>
      </c>
      <c r="H9" s="47" t="s">
        <v>173</v>
      </c>
      <c r="I9" s="47">
        <v>90</v>
      </c>
      <c r="J9" s="47" t="s">
        <v>29</v>
      </c>
      <c r="K9" s="47">
        <v>1</v>
      </c>
      <c r="L9" s="47" t="s">
        <v>30</v>
      </c>
      <c r="M9" s="47" t="s">
        <v>174</v>
      </c>
      <c r="N9" s="77">
        <v>43921</v>
      </c>
      <c r="O9" s="47" t="s">
        <v>175</v>
      </c>
      <c r="P9" s="47">
        <v>15279588546</v>
      </c>
      <c r="Q9" s="62" t="s">
        <v>49</v>
      </c>
      <c r="R9" s="62" t="s">
        <v>162</v>
      </c>
      <c r="S9" s="62" t="s">
        <v>176</v>
      </c>
    </row>
    <row r="10" spans="1:19" s="112" customFormat="1" ht="78.75">
      <c r="A10" s="113">
        <v>4</v>
      </c>
      <c r="B10" s="115" t="s">
        <v>177</v>
      </c>
      <c r="C10" s="115" t="s">
        <v>178</v>
      </c>
      <c r="D10" s="115" t="s">
        <v>24</v>
      </c>
      <c r="E10" s="115" t="s">
        <v>44</v>
      </c>
      <c r="F10" s="115" t="s">
        <v>26</v>
      </c>
      <c r="G10" s="115" t="s">
        <v>179</v>
      </c>
      <c r="H10" s="115" t="s">
        <v>180</v>
      </c>
      <c r="I10" s="115">
        <v>15000</v>
      </c>
      <c r="J10" s="115" t="s">
        <v>29</v>
      </c>
      <c r="K10" s="115">
        <v>3</v>
      </c>
      <c r="L10" s="115" t="s">
        <v>30</v>
      </c>
      <c r="M10" s="115" t="s">
        <v>181</v>
      </c>
      <c r="N10" s="119">
        <v>43922</v>
      </c>
      <c r="O10" s="115" t="s">
        <v>182</v>
      </c>
      <c r="P10" s="115">
        <v>17770502560</v>
      </c>
      <c r="Q10" s="115" t="s">
        <v>33</v>
      </c>
      <c r="R10" s="115"/>
      <c r="S10" s="115" t="s">
        <v>183</v>
      </c>
    </row>
    <row r="11" spans="1:19" ht="102" customHeight="1">
      <c r="A11" s="10">
        <v>5</v>
      </c>
      <c r="B11" s="47" t="s">
        <v>184</v>
      </c>
      <c r="C11" s="47" t="s">
        <v>185</v>
      </c>
      <c r="D11" s="47" t="s">
        <v>24</v>
      </c>
      <c r="E11" s="47" t="s">
        <v>186</v>
      </c>
      <c r="F11" s="47" t="s">
        <v>26</v>
      </c>
      <c r="G11" s="47" t="s">
        <v>187</v>
      </c>
      <c r="H11" s="47" t="s">
        <v>188</v>
      </c>
      <c r="I11" s="47">
        <v>1380</v>
      </c>
      <c r="J11" s="47" t="s">
        <v>29</v>
      </c>
      <c r="K11" s="47">
        <v>3</v>
      </c>
      <c r="L11" s="47" t="s">
        <v>30</v>
      </c>
      <c r="M11" s="47" t="s">
        <v>189</v>
      </c>
      <c r="N11" s="80">
        <v>43928</v>
      </c>
      <c r="O11" s="47" t="s">
        <v>190</v>
      </c>
      <c r="P11" s="47">
        <v>18879366063</v>
      </c>
      <c r="Q11" s="62" t="s">
        <v>33</v>
      </c>
      <c r="R11" s="62"/>
      <c r="S11" s="62" t="s">
        <v>191</v>
      </c>
    </row>
    <row r="12" spans="1:19" ht="66" customHeight="1">
      <c r="A12" s="10">
        <v>6</v>
      </c>
      <c r="B12" s="47" t="s">
        <v>192</v>
      </c>
      <c r="C12" s="47" t="s">
        <v>193</v>
      </c>
      <c r="D12" s="47" t="s">
        <v>24</v>
      </c>
      <c r="E12" s="47" t="s">
        <v>194</v>
      </c>
      <c r="F12" s="47" t="s">
        <v>26</v>
      </c>
      <c r="G12" s="47" t="s">
        <v>195</v>
      </c>
      <c r="H12" s="47" t="s">
        <v>196</v>
      </c>
      <c r="I12" s="47">
        <v>40</v>
      </c>
      <c r="J12" s="47" t="s">
        <v>29</v>
      </c>
      <c r="K12" s="47">
        <v>3</v>
      </c>
      <c r="L12" s="47" t="s">
        <v>30</v>
      </c>
      <c r="M12" s="47" t="s">
        <v>197</v>
      </c>
      <c r="N12" s="80">
        <v>43928</v>
      </c>
      <c r="O12" s="47" t="s">
        <v>195</v>
      </c>
      <c r="P12" s="47">
        <v>18270568718</v>
      </c>
      <c r="Q12" s="62" t="s">
        <v>49</v>
      </c>
      <c r="R12" s="62" t="s">
        <v>162</v>
      </c>
      <c r="S12" s="80" t="s">
        <v>198</v>
      </c>
    </row>
    <row r="13" spans="1:19" ht="69" customHeight="1">
      <c r="A13" s="10">
        <v>7</v>
      </c>
      <c r="B13" s="47" t="s">
        <v>133</v>
      </c>
      <c r="C13" s="47" t="s">
        <v>199</v>
      </c>
      <c r="D13" s="47" t="s">
        <v>24</v>
      </c>
      <c r="E13" s="47" t="s">
        <v>37</v>
      </c>
      <c r="F13" s="47" t="s">
        <v>26</v>
      </c>
      <c r="G13" s="47" t="s">
        <v>200</v>
      </c>
      <c r="H13" s="47" t="s">
        <v>201</v>
      </c>
      <c r="I13" s="47">
        <v>49.5</v>
      </c>
      <c r="J13" s="47" t="s">
        <v>29</v>
      </c>
      <c r="K13" s="47">
        <v>1</v>
      </c>
      <c r="L13" s="47" t="s">
        <v>30</v>
      </c>
      <c r="M13" s="47" t="s">
        <v>202</v>
      </c>
      <c r="N13" s="80">
        <v>43928</v>
      </c>
      <c r="O13" s="47" t="s">
        <v>138</v>
      </c>
      <c r="P13" s="47">
        <v>13970589860</v>
      </c>
      <c r="Q13" s="62" t="s">
        <v>49</v>
      </c>
      <c r="R13" s="62" t="s">
        <v>162</v>
      </c>
      <c r="S13" s="62" t="s">
        <v>203</v>
      </c>
    </row>
    <row r="14" spans="1:19" ht="56.25">
      <c r="A14" s="10">
        <v>8</v>
      </c>
      <c r="B14" s="47" t="s">
        <v>204</v>
      </c>
      <c r="C14" s="47" t="s">
        <v>205</v>
      </c>
      <c r="D14" s="47" t="s">
        <v>24</v>
      </c>
      <c r="E14" s="47" t="s">
        <v>37</v>
      </c>
      <c r="F14" s="47" t="s">
        <v>26</v>
      </c>
      <c r="G14" s="47" t="s">
        <v>206</v>
      </c>
      <c r="H14" s="47" t="s">
        <v>207</v>
      </c>
      <c r="I14" s="47">
        <v>80.35</v>
      </c>
      <c r="J14" s="47" t="s">
        <v>29</v>
      </c>
      <c r="K14" s="47">
        <v>1</v>
      </c>
      <c r="L14" s="47" t="s">
        <v>30</v>
      </c>
      <c r="M14" s="47" t="s">
        <v>208</v>
      </c>
      <c r="N14" s="80">
        <v>43928</v>
      </c>
      <c r="O14" s="47" t="s">
        <v>209</v>
      </c>
      <c r="P14" s="47">
        <v>13979567936</v>
      </c>
      <c r="Q14" s="62" t="s">
        <v>49</v>
      </c>
      <c r="R14" s="62" t="s">
        <v>162</v>
      </c>
      <c r="S14" s="62" t="s">
        <v>210</v>
      </c>
    </row>
    <row r="15" spans="1:19" ht="56.25">
      <c r="A15" s="10">
        <v>9</v>
      </c>
      <c r="B15" s="47" t="s">
        <v>204</v>
      </c>
      <c r="C15" s="47" t="s">
        <v>211</v>
      </c>
      <c r="D15" s="47" t="s">
        <v>24</v>
      </c>
      <c r="E15" s="47" t="s">
        <v>37</v>
      </c>
      <c r="F15" s="47" t="s">
        <v>26</v>
      </c>
      <c r="G15" s="47" t="s">
        <v>206</v>
      </c>
      <c r="H15" s="47" t="s">
        <v>212</v>
      </c>
      <c r="I15" s="47">
        <v>321.89</v>
      </c>
      <c r="J15" s="47" t="s">
        <v>29</v>
      </c>
      <c r="K15" s="47">
        <v>1</v>
      </c>
      <c r="L15" s="47" t="s">
        <v>30</v>
      </c>
      <c r="M15" s="47" t="s">
        <v>213</v>
      </c>
      <c r="N15" s="80">
        <v>43928</v>
      </c>
      <c r="O15" s="47" t="s">
        <v>209</v>
      </c>
      <c r="P15" s="47">
        <v>13979567936</v>
      </c>
      <c r="Q15" s="62" t="s">
        <v>49</v>
      </c>
      <c r="R15" s="62" t="s">
        <v>162</v>
      </c>
      <c r="S15" s="62" t="s">
        <v>214</v>
      </c>
    </row>
    <row r="16" spans="1:19" ht="66" customHeight="1">
      <c r="A16" s="10">
        <v>10</v>
      </c>
      <c r="B16" s="47" t="s">
        <v>215</v>
      </c>
      <c r="C16" s="47" t="s">
        <v>216</v>
      </c>
      <c r="D16" s="47" t="s">
        <v>24</v>
      </c>
      <c r="E16" s="47" t="s">
        <v>37</v>
      </c>
      <c r="F16" s="47" t="s">
        <v>26</v>
      </c>
      <c r="G16" s="47" t="s">
        <v>148</v>
      </c>
      <c r="H16" s="47" t="s">
        <v>217</v>
      </c>
      <c r="I16" s="47">
        <v>902.5</v>
      </c>
      <c r="J16" s="47" t="s">
        <v>29</v>
      </c>
      <c r="K16" s="47">
        <v>1</v>
      </c>
      <c r="L16" s="47" t="s">
        <v>30</v>
      </c>
      <c r="M16" s="47" t="s">
        <v>218</v>
      </c>
      <c r="N16" s="80">
        <v>43947</v>
      </c>
      <c r="O16" s="47" t="s">
        <v>219</v>
      </c>
      <c r="P16" s="47">
        <v>18707056518</v>
      </c>
      <c r="Q16" s="62" t="s">
        <v>33</v>
      </c>
      <c r="R16" s="62"/>
      <c r="S16" s="62" t="s">
        <v>220</v>
      </c>
    </row>
    <row r="17" spans="1:19" ht="81" customHeight="1">
      <c r="A17" s="10">
        <v>11</v>
      </c>
      <c r="B17" s="47" t="s">
        <v>215</v>
      </c>
      <c r="C17" s="47" t="s">
        <v>221</v>
      </c>
      <c r="D17" s="47" t="s">
        <v>24</v>
      </c>
      <c r="E17" s="47" t="s">
        <v>37</v>
      </c>
      <c r="F17" s="47" t="s">
        <v>26</v>
      </c>
      <c r="G17" s="47" t="s">
        <v>148</v>
      </c>
      <c r="H17" s="47" t="s">
        <v>222</v>
      </c>
      <c r="I17" s="47">
        <v>310</v>
      </c>
      <c r="J17" s="47" t="s">
        <v>29</v>
      </c>
      <c r="K17" s="47">
        <v>1</v>
      </c>
      <c r="L17" s="47" t="s">
        <v>30</v>
      </c>
      <c r="M17" s="47" t="s">
        <v>223</v>
      </c>
      <c r="N17" s="80">
        <v>43947</v>
      </c>
      <c r="O17" s="47" t="s">
        <v>219</v>
      </c>
      <c r="P17" s="47">
        <v>18707056518</v>
      </c>
      <c r="Q17" s="62" t="s">
        <v>33</v>
      </c>
      <c r="R17" s="62"/>
      <c r="S17" s="62" t="s">
        <v>224</v>
      </c>
    </row>
    <row r="18" spans="1:19" ht="57.75" customHeight="1">
      <c r="A18" s="10">
        <v>12</v>
      </c>
      <c r="B18" s="47" t="s">
        <v>225</v>
      </c>
      <c r="C18" s="47" t="s">
        <v>226</v>
      </c>
      <c r="D18" s="47" t="s">
        <v>24</v>
      </c>
      <c r="E18" s="47" t="s">
        <v>37</v>
      </c>
      <c r="F18" s="47" t="s">
        <v>26</v>
      </c>
      <c r="G18" s="47" t="s">
        <v>227</v>
      </c>
      <c r="H18" s="47" t="s">
        <v>228</v>
      </c>
      <c r="I18" s="47">
        <v>47</v>
      </c>
      <c r="J18" s="47" t="s">
        <v>29</v>
      </c>
      <c r="K18" s="47">
        <v>1</v>
      </c>
      <c r="L18" s="47" t="s">
        <v>30</v>
      </c>
      <c r="M18" s="47" t="s">
        <v>229</v>
      </c>
      <c r="N18" s="80">
        <v>43937</v>
      </c>
      <c r="O18" s="47" t="s">
        <v>227</v>
      </c>
      <c r="P18" s="47">
        <v>13607954965</v>
      </c>
      <c r="Q18" s="62" t="s">
        <v>49</v>
      </c>
      <c r="R18" s="62" t="s">
        <v>162</v>
      </c>
      <c r="S18" s="62" t="s">
        <v>230</v>
      </c>
    </row>
    <row r="19" spans="1:19" ht="72" customHeight="1">
      <c r="A19" s="10">
        <v>13</v>
      </c>
      <c r="B19" s="47" t="s">
        <v>231</v>
      </c>
      <c r="C19" s="47" t="s">
        <v>232</v>
      </c>
      <c r="D19" s="47" t="s">
        <v>24</v>
      </c>
      <c r="E19" s="47" t="s">
        <v>194</v>
      </c>
      <c r="F19" s="47" t="s">
        <v>26</v>
      </c>
      <c r="G19" s="47" t="s">
        <v>233</v>
      </c>
      <c r="H19" s="47" t="s">
        <v>234</v>
      </c>
      <c r="I19" s="47">
        <v>3000</v>
      </c>
      <c r="J19" s="47" t="s">
        <v>29</v>
      </c>
      <c r="K19" s="47">
        <v>3</v>
      </c>
      <c r="L19" s="47" t="s">
        <v>30</v>
      </c>
      <c r="M19" s="47" t="s">
        <v>235</v>
      </c>
      <c r="N19" s="80">
        <v>43937</v>
      </c>
      <c r="O19" s="47" t="s">
        <v>233</v>
      </c>
      <c r="P19" s="47">
        <v>18179154999</v>
      </c>
      <c r="Q19" s="62" t="s">
        <v>33</v>
      </c>
      <c r="R19" s="62"/>
      <c r="S19" s="62" t="s">
        <v>236</v>
      </c>
    </row>
    <row r="20" spans="1:19" s="112" customFormat="1" ht="99.75" customHeight="1">
      <c r="A20" s="113">
        <v>14</v>
      </c>
      <c r="B20" s="115" t="s">
        <v>237</v>
      </c>
      <c r="C20" s="115" t="s">
        <v>238</v>
      </c>
      <c r="D20" s="115" t="s">
        <v>24</v>
      </c>
      <c r="E20" s="115" t="s">
        <v>80</v>
      </c>
      <c r="F20" s="115" t="s">
        <v>26</v>
      </c>
      <c r="G20" s="115" t="s">
        <v>239</v>
      </c>
      <c r="H20" s="115" t="s">
        <v>240</v>
      </c>
      <c r="I20" s="115">
        <v>60000</v>
      </c>
      <c r="J20" s="115" t="s">
        <v>29</v>
      </c>
      <c r="K20" s="115">
        <v>3</v>
      </c>
      <c r="L20" s="115" t="s">
        <v>30</v>
      </c>
      <c r="M20" s="115" t="s">
        <v>241</v>
      </c>
      <c r="N20" s="119">
        <v>43938</v>
      </c>
      <c r="O20" s="115" t="s">
        <v>239</v>
      </c>
      <c r="P20" s="115">
        <v>18796549000</v>
      </c>
      <c r="Q20" s="115" t="s">
        <v>33</v>
      </c>
      <c r="R20" s="115"/>
      <c r="S20" s="115" t="s">
        <v>242</v>
      </c>
    </row>
    <row r="21" spans="1:19" ht="72" customHeight="1">
      <c r="A21" s="10">
        <v>15</v>
      </c>
      <c r="B21" s="47" t="s">
        <v>243</v>
      </c>
      <c r="C21" s="47" t="s">
        <v>244</v>
      </c>
      <c r="D21" s="47" t="s">
        <v>24</v>
      </c>
      <c r="E21" s="47" t="s">
        <v>44</v>
      </c>
      <c r="F21" s="47" t="s">
        <v>26</v>
      </c>
      <c r="G21" s="47" t="s">
        <v>245</v>
      </c>
      <c r="H21" s="47" t="s">
        <v>246</v>
      </c>
      <c r="I21" s="47">
        <v>3000</v>
      </c>
      <c r="J21" s="47" t="s">
        <v>29</v>
      </c>
      <c r="K21" s="47">
        <v>3</v>
      </c>
      <c r="L21" s="47" t="s">
        <v>30</v>
      </c>
      <c r="M21" s="47" t="s">
        <v>247</v>
      </c>
      <c r="N21" s="80">
        <v>43936</v>
      </c>
      <c r="O21" s="47" t="s">
        <v>245</v>
      </c>
      <c r="P21" s="47">
        <v>13576153666</v>
      </c>
      <c r="Q21" s="62" t="s">
        <v>33</v>
      </c>
      <c r="R21" s="62"/>
      <c r="S21" s="62" t="s">
        <v>248</v>
      </c>
    </row>
    <row r="22" spans="1:19" ht="69" customHeight="1">
      <c r="A22" s="10">
        <v>16</v>
      </c>
      <c r="B22" s="47" t="s">
        <v>51</v>
      </c>
      <c r="C22" s="47" t="s">
        <v>249</v>
      </c>
      <c r="D22" s="47" t="s">
        <v>24</v>
      </c>
      <c r="E22" s="47" t="s">
        <v>37</v>
      </c>
      <c r="F22" s="47" t="s">
        <v>26</v>
      </c>
      <c r="G22" s="47" t="s">
        <v>250</v>
      </c>
      <c r="H22" s="47" t="s">
        <v>251</v>
      </c>
      <c r="I22" s="47">
        <v>93.8</v>
      </c>
      <c r="J22" s="47" t="s">
        <v>29</v>
      </c>
      <c r="K22" s="47">
        <v>1</v>
      </c>
      <c r="L22" s="47" t="s">
        <v>30</v>
      </c>
      <c r="M22" s="47" t="s">
        <v>252</v>
      </c>
      <c r="N22" s="80">
        <v>43936</v>
      </c>
      <c r="O22" s="47" t="s">
        <v>253</v>
      </c>
      <c r="P22" s="47">
        <v>13870549274</v>
      </c>
      <c r="Q22" s="62" t="s">
        <v>49</v>
      </c>
      <c r="R22" s="62" t="s">
        <v>162</v>
      </c>
      <c r="S22" s="62" t="s">
        <v>254</v>
      </c>
    </row>
    <row r="23" spans="1:19" ht="90.75" customHeight="1">
      <c r="A23" s="10">
        <v>17</v>
      </c>
      <c r="B23" s="10" t="s">
        <v>255</v>
      </c>
      <c r="C23" s="10" t="s">
        <v>256</v>
      </c>
      <c r="D23" s="10" t="s">
        <v>24</v>
      </c>
      <c r="E23" s="10" t="s">
        <v>37</v>
      </c>
      <c r="F23" s="10" t="s">
        <v>26</v>
      </c>
      <c r="G23" s="10"/>
      <c r="H23" s="10" t="s">
        <v>257</v>
      </c>
      <c r="I23" s="10">
        <v>504.3</v>
      </c>
      <c r="J23" s="10" t="s">
        <v>29</v>
      </c>
      <c r="K23" s="10">
        <v>1</v>
      </c>
      <c r="L23" s="10" t="s">
        <v>30</v>
      </c>
      <c r="M23" s="10" t="s">
        <v>258</v>
      </c>
      <c r="N23" s="77">
        <v>43939</v>
      </c>
      <c r="O23" s="47" t="s">
        <v>112</v>
      </c>
      <c r="P23" s="47">
        <v>18279002859</v>
      </c>
      <c r="Q23" s="47" t="s">
        <v>33</v>
      </c>
      <c r="R23" s="47"/>
      <c r="S23" s="62" t="s">
        <v>259</v>
      </c>
    </row>
    <row r="24" spans="1:19" ht="66" customHeight="1">
      <c r="A24" s="10">
        <v>18</v>
      </c>
      <c r="B24" s="47" t="s">
        <v>260</v>
      </c>
      <c r="C24" s="47" t="s">
        <v>261</v>
      </c>
      <c r="D24" s="47" t="s">
        <v>24</v>
      </c>
      <c r="E24" s="47" t="s">
        <v>44</v>
      </c>
      <c r="F24" s="47" t="s">
        <v>26</v>
      </c>
      <c r="G24" s="47" t="s">
        <v>262</v>
      </c>
      <c r="H24" s="47" t="s">
        <v>263</v>
      </c>
      <c r="I24" s="47">
        <v>5000</v>
      </c>
      <c r="J24" s="47" t="s">
        <v>29</v>
      </c>
      <c r="K24" s="47">
        <v>3</v>
      </c>
      <c r="L24" s="47" t="s">
        <v>30</v>
      </c>
      <c r="M24" s="47" t="s">
        <v>264</v>
      </c>
      <c r="N24" s="80">
        <v>43943</v>
      </c>
      <c r="O24" s="47" t="s">
        <v>265</v>
      </c>
      <c r="P24" s="47">
        <v>15007944552</v>
      </c>
      <c r="Q24" s="62" t="s">
        <v>33</v>
      </c>
      <c r="R24" s="62"/>
      <c r="S24" s="62" t="s">
        <v>266</v>
      </c>
    </row>
    <row r="25" spans="1:19" s="71" customFormat="1" ht="90">
      <c r="A25" s="10">
        <v>19</v>
      </c>
      <c r="B25" s="10" t="s">
        <v>267</v>
      </c>
      <c r="C25" s="10" t="s">
        <v>268</v>
      </c>
      <c r="D25" s="10" t="s">
        <v>24</v>
      </c>
      <c r="E25" s="10" t="s">
        <v>269</v>
      </c>
      <c r="F25" s="10" t="s">
        <v>26</v>
      </c>
      <c r="G25" s="10" t="s">
        <v>270</v>
      </c>
      <c r="H25" s="10" t="s">
        <v>271</v>
      </c>
      <c r="I25" s="10">
        <v>89.59</v>
      </c>
      <c r="J25" s="10" t="s">
        <v>272</v>
      </c>
      <c r="K25" s="10">
        <v>1</v>
      </c>
      <c r="L25" s="10" t="s">
        <v>30</v>
      </c>
      <c r="M25" s="10" t="s">
        <v>273</v>
      </c>
      <c r="N25" s="77">
        <v>43938</v>
      </c>
      <c r="O25" s="10" t="s">
        <v>274</v>
      </c>
      <c r="P25" s="10">
        <v>1507953022</v>
      </c>
      <c r="Q25" s="10" t="s">
        <v>49</v>
      </c>
      <c r="R25" s="10" t="s">
        <v>162</v>
      </c>
      <c r="S25" s="10" t="s">
        <v>275</v>
      </c>
    </row>
    <row r="26" spans="1:19" s="71" customFormat="1" ht="78.75">
      <c r="A26" s="10">
        <v>20</v>
      </c>
      <c r="B26" s="10" t="s">
        <v>276</v>
      </c>
      <c r="C26" s="10" t="s">
        <v>277</v>
      </c>
      <c r="D26" s="10" t="s">
        <v>24</v>
      </c>
      <c r="E26" s="10" t="s">
        <v>278</v>
      </c>
      <c r="F26" s="10" t="s">
        <v>279</v>
      </c>
      <c r="G26" s="10" t="s">
        <v>280</v>
      </c>
      <c r="H26" s="10" t="s">
        <v>281</v>
      </c>
      <c r="I26" s="10">
        <v>48</v>
      </c>
      <c r="J26" s="10" t="s">
        <v>272</v>
      </c>
      <c r="K26" s="10">
        <v>1</v>
      </c>
      <c r="L26" s="10" t="s">
        <v>30</v>
      </c>
      <c r="M26" s="10" t="s">
        <v>282</v>
      </c>
      <c r="N26" s="77">
        <v>43938</v>
      </c>
      <c r="O26" s="10" t="s">
        <v>283</v>
      </c>
      <c r="P26" s="10">
        <v>13870564519</v>
      </c>
      <c r="Q26" s="10" t="s">
        <v>49</v>
      </c>
      <c r="R26" s="10" t="s">
        <v>162</v>
      </c>
      <c r="S26" s="10" t="s">
        <v>284</v>
      </c>
    </row>
    <row r="27" spans="1:19" s="71" customFormat="1" ht="156" customHeight="1">
      <c r="A27" s="10">
        <v>21</v>
      </c>
      <c r="B27" s="10" t="s">
        <v>276</v>
      </c>
      <c r="C27" s="10" t="s">
        <v>285</v>
      </c>
      <c r="D27" s="10" t="s">
        <v>24</v>
      </c>
      <c r="E27" s="10" t="s">
        <v>286</v>
      </c>
      <c r="F27" s="10" t="s">
        <v>26</v>
      </c>
      <c r="G27" s="10" t="s">
        <v>280</v>
      </c>
      <c r="H27" s="10" t="s">
        <v>287</v>
      </c>
      <c r="I27" s="10">
        <v>148</v>
      </c>
      <c r="J27" s="10" t="s">
        <v>272</v>
      </c>
      <c r="K27" s="10">
        <v>1</v>
      </c>
      <c r="L27" s="10" t="s">
        <v>30</v>
      </c>
      <c r="M27" s="10" t="s">
        <v>288</v>
      </c>
      <c r="N27" s="77">
        <v>43938</v>
      </c>
      <c r="O27" s="10" t="s">
        <v>283</v>
      </c>
      <c r="P27" s="10">
        <v>13870564519</v>
      </c>
      <c r="Q27" s="10" t="s">
        <v>49</v>
      </c>
      <c r="R27" s="10" t="s">
        <v>162</v>
      </c>
      <c r="S27" s="10" t="s">
        <v>289</v>
      </c>
    </row>
    <row r="28" spans="1:19" ht="61.5" customHeight="1">
      <c r="A28" s="10">
        <v>22</v>
      </c>
      <c r="B28" s="47" t="s">
        <v>290</v>
      </c>
      <c r="C28" s="47" t="s">
        <v>291</v>
      </c>
      <c r="D28" s="47" t="s">
        <v>24</v>
      </c>
      <c r="E28" s="47" t="s">
        <v>194</v>
      </c>
      <c r="F28" s="47" t="s">
        <v>26</v>
      </c>
      <c r="G28" s="47" t="s">
        <v>292</v>
      </c>
      <c r="H28" s="47" t="s">
        <v>293</v>
      </c>
      <c r="I28" s="47">
        <v>450</v>
      </c>
      <c r="J28" s="47" t="s">
        <v>29</v>
      </c>
      <c r="K28" s="47">
        <v>3</v>
      </c>
      <c r="L28" s="47" t="s">
        <v>30</v>
      </c>
      <c r="M28" s="47" t="s">
        <v>294</v>
      </c>
      <c r="N28" s="80">
        <v>43944</v>
      </c>
      <c r="O28" s="47" t="s">
        <v>292</v>
      </c>
      <c r="P28" s="47">
        <v>13979575122</v>
      </c>
      <c r="Q28" s="62" t="s">
        <v>49</v>
      </c>
      <c r="R28" s="62"/>
      <c r="S28" s="62" t="s">
        <v>295</v>
      </c>
    </row>
    <row r="29" spans="1:19" ht="61.5" customHeight="1">
      <c r="A29" s="10">
        <v>23</v>
      </c>
      <c r="B29" s="47" t="s">
        <v>296</v>
      </c>
      <c r="C29" s="47" t="s">
        <v>297</v>
      </c>
      <c r="D29" s="47" t="s">
        <v>24</v>
      </c>
      <c r="E29" s="47" t="s">
        <v>44</v>
      </c>
      <c r="F29" s="47" t="s">
        <v>26</v>
      </c>
      <c r="G29" s="47" t="s">
        <v>298</v>
      </c>
      <c r="H29" s="47" t="s">
        <v>299</v>
      </c>
      <c r="I29" s="47">
        <v>5000</v>
      </c>
      <c r="J29" s="47" t="s">
        <v>29</v>
      </c>
      <c r="K29" s="47">
        <v>3</v>
      </c>
      <c r="L29" s="47" t="s">
        <v>30</v>
      </c>
      <c r="M29" s="47" t="s">
        <v>300</v>
      </c>
      <c r="N29" s="80">
        <v>43948</v>
      </c>
      <c r="O29" s="47" t="s">
        <v>298</v>
      </c>
      <c r="P29" s="47">
        <v>15270922131</v>
      </c>
      <c r="Q29" s="62" t="s">
        <v>33</v>
      </c>
      <c r="R29" s="62"/>
      <c r="S29" s="62" t="s">
        <v>301</v>
      </c>
    </row>
    <row r="30" spans="1:19" ht="61.5" customHeight="1">
      <c r="A30" s="10">
        <v>24</v>
      </c>
      <c r="B30" s="47" t="s">
        <v>86</v>
      </c>
      <c r="C30" s="47" t="s">
        <v>302</v>
      </c>
      <c r="D30" s="47" t="s">
        <v>24</v>
      </c>
      <c r="E30" s="47" t="s">
        <v>303</v>
      </c>
      <c r="F30" s="47" t="s">
        <v>26</v>
      </c>
      <c r="G30" s="47" t="s">
        <v>304</v>
      </c>
      <c r="H30" s="47" t="s">
        <v>305</v>
      </c>
      <c r="I30" s="47">
        <v>25.2</v>
      </c>
      <c r="J30" s="47" t="s">
        <v>29</v>
      </c>
      <c r="K30" s="47">
        <v>1</v>
      </c>
      <c r="L30" s="47" t="s">
        <v>30</v>
      </c>
      <c r="M30" s="47" t="s">
        <v>306</v>
      </c>
      <c r="N30" s="80">
        <v>43942</v>
      </c>
      <c r="O30" s="47" t="s">
        <v>307</v>
      </c>
      <c r="P30" s="47">
        <v>15279588883</v>
      </c>
      <c r="Q30" s="62" t="s">
        <v>49</v>
      </c>
      <c r="R30" s="62" t="s">
        <v>162</v>
      </c>
      <c r="S30" s="62" t="s">
        <v>308</v>
      </c>
    </row>
    <row r="31" spans="1:19" ht="61.5" customHeight="1">
      <c r="A31" s="10">
        <v>25</v>
      </c>
      <c r="B31" s="47" t="s">
        <v>309</v>
      </c>
      <c r="C31" s="47" t="s">
        <v>310</v>
      </c>
      <c r="D31" s="47" t="s">
        <v>24</v>
      </c>
      <c r="E31" s="47" t="s">
        <v>286</v>
      </c>
      <c r="F31" s="47" t="s">
        <v>26</v>
      </c>
      <c r="G31" s="47" t="s">
        <v>311</v>
      </c>
      <c r="H31" s="47" t="s">
        <v>312</v>
      </c>
      <c r="I31" s="47">
        <v>334.5</v>
      </c>
      <c r="J31" s="47" t="s">
        <v>29</v>
      </c>
      <c r="K31" s="47">
        <v>1</v>
      </c>
      <c r="L31" s="47" t="s">
        <v>30</v>
      </c>
      <c r="M31" s="47" t="s">
        <v>313</v>
      </c>
      <c r="N31" s="80">
        <v>43945</v>
      </c>
      <c r="O31" s="47" t="s">
        <v>314</v>
      </c>
      <c r="P31" s="47">
        <v>13576500860</v>
      </c>
      <c r="Q31" s="62" t="s">
        <v>49</v>
      </c>
      <c r="R31" s="62" t="s">
        <v>162</v>
      </c>
      <c r="S31" s="62" t="s">
        <v>315</v>
      </c>
    </row>
    <row r="32" spans="1:19" ht="61.5" customHeight="1">
      <c r="A32" s="10">
        <v>26</v>
      </c>
      <c r="B32" s="47" t="s">
        <v>316</v>
      </c>
      <c r="C32" s="47" t="s">
        <v>317</v>
      </c>
      <c r="D32" s="47" t="s">
        <v>24</v>
      </c>
      <c r="E32" s="47" t="s">
        <v>44</v>
      </c>
      <c r="F32" s="47" t="s">
        <v>26</v>
      </c>
      <c r="G32" s="47" t="s">
        <v>318</v>
      </c>
      <c r="H32" s="47" t="s">
        <v>319</v>
      </c>
      <c r="I32" s="47">
        <v>500</v>
      </c>
      <c r="J32" s="47" t="s">
        <v>29</v>
      </c>
      <c r="K32" s="47">
        <v>3</v>
      </c>
      <c r="L32" s="47" t="s">
        <v>30</v>
      </c>
      <c r="M32" s="47" t="s">
        <v>320</v>
      </c>
      <c r="N32" s="80">
        <v>43944</v>
      </c>
      <c r="O32" s="47" t="s">
        <v>318</v>
      </c>
      <c r="P32" s="47">
        <v>18296404563</v>
      </c>
      <c r="Q32" s="62" t="s">
        <v>49</v>
      </c>
      <c r="R32" s="62" t="s">
        <v>162</v>
      </c>
      <c r="S32" s="62" t="s">
        <v>321</v>
      </c>
    </row>
    <row r="33" spans="1:19" ht="61.5" customHeight="1">
      <c r="A33" s="10">
        <v>27</v>
      </c>
      <c r="B33" s="47" t="s">
        <v>322</v>
      </c>
      <c r="C33" s="47" t="s">
        <v>323</v>
      </c>
      <c r="D33" s="47" t="s">
        <v>24</v>
      </c>
      <c r="E33" s="47" t="s">
        <v>194</v>
      </c>
      <c r="F33" s="47" t="s">
        <v>26</v>
      </c>
      <c r="G33" s="47" t="s">
        <v>324</v>
      </c>
      <c r="H33" s="47" t="s">
        <v>325</v>
      </c>
      <c r="I33" s="47">
        <v>55.9</v>
      </c>
      <c r="J33" s="47" t="s">
        <v>29</v>
      </c>
      <c r="K33" s="47">
        <v>1</v>
      </c>
      <c r="L33" s="47" t="s">
        <v>30</v>
      </c>
      <c r="M33" s="47" t="s">
        <v>326</v>
      </c>
      <c r="N33" s="80">
        <v>43947</v>
      </c>
      <c r="O33" s="47" t="s">
        <v>327</v>
      </c>
      <c r="P33" s="47">
        <v>13576153393</v>
      </c>
      <c r="Q33" s="62" t="s">
        <v>49</v>
      </c>
      <c r="R33" s="62" t="s">
        <v>162</v>
      </c>
      <c r="S33" s="62" t="s">
        <v>328</v>
      </c>
    </row>
    <row r="34" spans="1:19" ht="61.5" customHeight="1">
      <c r="A34" s="10">
        <v>28</v>
      </c>
      <c r="B34" s="47" t="s">
        <v>170</v>
      </c>
      <c r="C34" s="47" t="s">
        <v>329</v>
      </c>
      <c r="D34" s="47" t="s">
        <v>24</v>
      </c>
      <c r="E34" s="47" t="s">
        <v>37</v>
      </c>
      <c r="F34" s="47" t="s">
        <v>26</v>
      </c>
      <c r="G34" s="47" t="s">
        <v>172</v>
      </c>
      <c r="H34" s="47" t="s">
        <v>330</v>
      </c>
      <c r="I34" s="47">
        <v>153</v>
      </c>
      <c r="J34" s="47" t="s">
        <v>29</v>
      </c>
      <c r="K34" s="47">
        <v>1</v>
      </c>
      <c r="L34" s="47" t="s">
        <v>30</v>
      </c>
      <c r="M34" s="47" t="s">
        <v>331</v>
      </c>
      <c r="N34" s="80">
        <v>43947</v>
      </c>
      <c r="O34" s="47" t="s">
        <v>175</v>
      </c>
      <c r="P34" s="47">
        <v>15279588546</v>
      </c>
      <c r="Q34" s="62" t="s">
        <v>49</v>
      </c>
      <c r="R34" s="62" t="s">
        <v>162</v>
      </c>
      <c r="S34" s="62" t="s">
        <v>332</v>
      </c>
    </row>
    <row r="35" spans="1:19" ht="61.5" customHeight="1">
      <c r="A35" s="10">
        <v>29</v>
      </c>
      <c r="B35" s="47" t="s">
        <v>333</v>
      </c>
      <c r="C35" s="47" t="s">
        <v>334</v>
      </c>
      <c r="D35" s="47" t="s">
        <v>24</v>
      </c>
      <c r="E35" s="47" t="s">
        <v>37</v>
      </c>
      <c r="F35" s="47" t="s">
        <v>26</v>
      </c>
      <c r="G35" s="47" t="s">
        <v>335</v>
      </c>
      <c r="H35" s="47" t="s">
        <v>336</v>
      </c>
      <c r="I35" s="47">
        <v>96.2</v>
      </c>
      <c r="J35" s="47" t="s">
        <v>29</v>
      </c>
      <c r="K35" s="47">
        <v>1</v>
      </c>
      <c r="L35" s="47" t="s">
        <v>30</v>
      </c>
      <c r="M35" s="47" t="s">
        <v>337</v>
      </c>
      <c r="N35" s="80">
        <v>43948</v>
      </c>
      <c r="O35" s="47" t="s">
        <v>338</v>
      </c>
      <c r="P35" s="47">
        <v>13979595468</v>
      </c>
      <c r="Q35" s="62" t="s">
        <v>49</v>
      </c>
      <c r="R35" s="62" t="s">
        <v>162</v>
      </c>
      <c r="S35" s="62" t="s">
        <v>339</v>
      </c>
    </row>
    <row r="36" spans="1:19" ht="61.5" customHeight="1">
      <c r="A36" s="10">
        <v>30</v>
      </c>
      <c r="B36" s="47" t="s">
        <v>340</v>
      </c>
      <c r="C36" s="47" t="s">
        <v>341</v>
      </c>
      <c r="D36" s="47" t="s">
        <v>24</v>
      </c>
      <c r="E36" s="47" t="s">
        <v>37</v>
      </c>
      <c r="F36" s="47" t="s">
        <v>26</v>
      </c>
      <c r="G36" s="47" t="s">
        <v>342</v>
      </c>
      <c r="H36" s="47" t="s">
        <v>343</v>
      </c>
      <c r="I36" s="47">
        <v>111</v>
      </c>
      <c r="J36" s="47" t="s">
        <v>29</v>
      </c>
      <c r="K36" s="47">
        <v>1</v>
      </c>
      <c r="L36" s="47" t="s">
        <v>30</v>
      </c>
      <c r="M36" s="47" t="s">
        <v>344</v>
      </c>
      <c r="N36" s="80">
        <v>43947</v>
      </c>
      <c r="O36" s="47" t="s">
        <v>345</v>
      </c>
      <c r="P36" s="47">
        <v>13576531513</v>
      </c>
      <c r="Q36" s="62" t="s">
        <v>49</v>
      </c>
      <c r="R36" s="62" t="s">
        <v>162</v>
      </c>
      <c r="S36" s="62" t="s">
        <v>346</v>
      </c>
    </row>
    <row r="37" spans="1:19" ht="61.5" customHeight="1">
      <c r="A37" s="10">
        <v>31</v>
      </c>
      <c r="B37" s="47" t="s">
        <v>347</v>
      </c>
      <c r="C37" s="47" t="s">
        <v>348</v>
      </c>
      <c r="D37" s="47" t="s">
        <v>24</v>
      </c>
      <c r="E37" s="47" t="s">
        <v>37</v>
      </c>
      <c r="F37" s="47" t="s">
        <v>279</v>
      </c>
      <c r="G37" s="47" t="s">
        <v>349</v>
      </c>
      <c r="H37" s="47" t="s">
        <v>350</v>
      </c>
      <c r="I37" s="47">
        <v>135.09</v>
      </c>
      <c r="J37" s="47" t="s">
        <v>29</v>
      </c>
      <c r="K37" s="47">
        <v>1</v>
      </c>
      <c r="L37" s="47" t="s">
        <v>30</v>
      </c>
      <c r="M37" s="47" t="s">
        <v>351</v>
      </c>
      <c r="N37" s="80">
        <v>43949</v>
      </c>
      <c r="O37" s="47" t="s">
        <v>349</v>
      </c>
      <c r="P37" s="47">
        <v>13755856777</v>
      </c>
      <c r="Q37" s="62" t="s">
        <v>49</v>
      </c>
      <c r="R37" s="62" t="s">
        <v>162</v>
      </c>
      <c r="S37" s="10" t="s">
        <v>352</v>
      </c>
    </row>
    <row r="38" spans="1:9" ht="21.75" customHeight="1">
      <c r="A38"/>
      <c r="B38" s="35"/>
      <c r="C38" s="35"/>
      <c r="E38" s="100"/>
      <c r="G38" s="37"/>
      <c r="I38" s="47">
        <f>SUM(I7:I37)</f>
        <v>110718.01999999999</v>
      </c>
    </row>
    <row r="39" spans="1:19" s="96" customFormat="1" ht="43.5" customHeight="1">
      <c r="A39" s="99" t="s">
        <v>353</v>
      </c>
      <c r="B39" s="99"/>
      <c r="C39" s="99"/>
      <c r="D39" s="99"/>
      <c r="E39" s="99"/>
      <c r="F39" s="99"/>
      <c r="G39" s="99"/>
      <c r="H39" s="99"/>
      <c r="I39" s="99"/>
      <c r="J39" s="99"/>
      <c r="K39" s="99"/>
      <c r="L39" s="99"/>
      <c r="M39" s="99"/>
      <c r="N39" s="99"/>
      <c r="O39" s="99"/>
      <c r="P39" s="99"/>
      <c r="Q39" s="99"/>
      <c r="R39" s="99"/>
      <c r="S39" s="99"/>
    </row>
    <row r="40" spans="1:7" ht="14.25">
      <c r="A40"/>
      <c r="B40" s="35"/>
      <c r="C40" s="35"/>
      <c r="E40" s="100"/>
      <c r="G40" s="37"/>
    </row>
    <row r="41" spans="1:7" ht="14.25">
      <c r="A41"/>
      <c r="B41" s="35"/>
      <c r="C41" s="35"/>
      <c r="E41" s="100"/>
      <c r="F41" s="34"/>
      <c r="G41" s="37"/>
    </row>
    <row r="42" spans="1:7" ht="14.25">
      <c r="A42"/>
      <c r="B42" s="35"/>
      <c r="C42" s="35"/>
      <c r="E42" s="100"/>
      <c r="G42" s="37"/>
    </row>
    <row r="43" spans="1:7" ht="14.25">
      <c r="A43"/>
      <c r="B43" s="35"/>
      <c r="C43" s="35"/>
      <c r="E43" s="100"/>
      <c r="G43" s="37"/>
    </row>
    <row r="44" spans="1:7" ht="14.25">
      <c r="A44"/>
      <c r="B44" s="35"/>
      <c r="C44" s="35"/>
      <c r="E44" s="100"/>
      <c r="G44" s="37"/>
    </row>
    <row r="45" spans="1:7" ht="14.25">
      <c r="A45"/>
      <c r="B45" s="35"/>
      <c r="C45" s="35"/>
      <c r="E45" s="100"/>
      <c r="F45" s="101"/>
      <c r="G45" s="37"/>
    </row>
    <row r="46" spans="1:7" ht="14.25">
      <c r="A46"/>
      <c r="B46" s="35"/>
      <c r="C46" s="35"/>
      <c r="E46" s="100"/>
      <c r="G46" s="37"/>
    </row>
    <row r="47" spans="1:7" ht="14.25">
      <c r="A47"/>
      <c r="B47" s="35"/>
      <c r="C47" s="35"/>
      <c r="E47" s="100"/>
      <c r="G47" s="37"/>
    </row>
    <row r="48" spans="1:7" ht="14.25">
      <c r="A48"/>
      <c r="B48" s="35"/>
      <c r="C48" s="35"/>
      <c r="E48" s="100"/>
      <c r="G48" s="37"/>
    </row>
    <row r="49" spans="1:6" ht="14.25">
      <c r="A49"/>
      <c r="B49"/>
      <c r="C49"/>
      <c r="D49"/>
      <c r="E49" s="102"/>
      <c r="F49"/>
    </row>
    <row r="50" spans="1:6" ht="14.25">
      <c r="A50"/>
      <c r="B50"/>
      <c r="C50"/>
      <c r="D50"/>
      <c r="E50" s="102"/>
      <c r="F50"/>
    </row>
  </sheetData>
  <sheetProtection/>
  <mergeCells count="22">
    <mergeCell ref="A1:B1"/>
    <mergeCell ref="A2:S2"/>
    <mergeCell ref="O3:P3"/>
    <mergeCell ref="B4:E4"/>
    <mergeCell ref="F4:G4"/>
    <mergeCell ref="K5:N5"/>
    <mergeCell ref="A39:S39"/>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s>
  <printOptions/>
  <pageMargins left="0.7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V48"/>
  <sheetViews>
    <sheetView workbookViewId="0" topLeftCell="A1">
      <pane ySplit="6" topLeftCell="A26" activePane="bottomLeft" state="frozen"/>
      <selection pane="bottomLeft" activeCell="C26" sqref="C26"/>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9.12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8" width="6.75390625" style="35" customWidth="1"/>
    <col min="19" max="19" width="17.75390625" style="35" customWidth="1"/>
    <col min="20" max="20" width="9.00390625" style="37" customWidth="1"/>
    <col min="21" max="21" width="9.00390625" style="38" customWidth="1"/>
  </cols>
  <sheetData>
    <row r="1" spans="1:2" ht="14.25">
      <c r="A1" s="35" t="s">
        <v>0</v>
      </c>
      <c r="B1" s="39"/>
    </row>
    <row r="2" spans="1:20" ht="32.25" customHeight="1">
      <c r="A2" s="41" t="s">
        <v>354</v>
      </c>
      <c r="B2" s="41"/>
      <c r="C2" s="41"/>
      <c r="D2" s="41"/>
      <c r="E2" s="41"/>
      <c r="F2" s="41"/>
      <c r="G2" s="41"/>
      <c r="H2" s="41"/>
      <c r="I2" s="41"/>
      <c r="J2" s="41"/>
      <c r="K2" s="41"/>
      <c r="L2" s="41"/>
      <c r="M2" s="41"/>
      <c r="N2" s="41"/>
      <c r="O2" s="41"/>
      <c r="P2" s="41"/>
      <c r="Q2" s="41"/>
      <c r="R2" s="41"/>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2" t="s">
        <v>16</v>
      </c>
      <c r="R5" s="107" t="s">
        <v>355</v>
      </c>
      <c r="S5" s="107"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2"/>
      <c r="R6" s="108"/>
      <c r="S6" s="108"/>
      <c r="T6" s="62"/>
      <c r="U6" s="32"/>
    </row>
    <row r="7" spans="1:21" s="30" customFormat="1" ht="213.75">
      <c r="A7" s="47">
        <v>1</v>
      </c>
      <c r="B7" s="47" t="s">
        <v>22</v>
      </c>
      <c r="C7" s="47" t="s">
        <v>356</v>
      </c>
      <c r="D7" s="47" t="s">
        <v>24</v>
      </c>
      <c r="E7" s="47" t="s">
        <v>37</v>
      </c>
      <c r="F7" s="47" t="s">
        <v>26</v>
      </c>
      <c r="G7" s="47" t="s">
        <v>27</v>
      </c>
      <c r="H7" s="47" t="s">
        <v>357</v>
      </c>
      <c r="I7" s="47">
        <v>20739</v>
      </c>
      <c r="J7" s="76">
        <v>43983</v>
      </c>
      <c r="K7" s="47">
        <v>1</v>
      </c>
      <c r="L7" s="47" t="s">
        <v>30</v>
      </c>
      <c r="M7" s="47" t="s">
        <v>358</v>
      </c>
      <c r="N7" s="57">
        <v>43929</v>
      </c>
      <c r="O7" s="47" t="s">
        <v>359</v>
      </c>
      <c r="P7" s="47">
        <v>13879582288</v>
      </c>
      <c r="Q7" s="62" t="s">
        <v>33</v>
      </c>
      <c r="R7" s="108" t="s">
        <v>49</v>
      </c>
      <c r="S7" s="108"/>
      <c r="T7" s="62" t="s">
        <v>360</v>
      </c>
      <c r="U7" s="32"/>
    </row>
    <row r="8" spans="1:21" s="30" customFormat="1" ht="202.5">
      <c r="A8" s="47">
        <v>2</v>
      </c>
      <c r="B8" s="47" t="s">
        <v>22</v>
      </c>
      <c r="C8" s="47" t="s">
        <v>361</v>
      </c>
      <c r="D8" s="47" t="s">
        <v>24</v>
      </c>
      <c r="E8" s="47" t="s">
        <v>37</v>
      </c>
      <c r="F8" s="47" t="s">
        <v>26</v>
      </c>
      <c r="G8" s="47" t="s">
        <v>27</v>
      </c>
      <c r="H8" s="47" t="s">
        <v>362</v>
      </c>
      <c r="I8" s="47">
        <v>26631</v>
      </c>
      <c r="J8" s="47" t="s">
        <v>29</v>
      </c>
      <c r="K8" s="47">
        <v>1</v>
      </c>
      <c r="L8" s="47" t="s">
        <v>30</v>
      </c>
      <c r="M8" s="47" t="s">
        <v>363</v>
      </c>
      <c r="N8" s="57">
        <v>43929</v>
      </c>
      <c r="O8" s="47" t="s">
        <v>359</v>
      </c>
      <c r="P8" s="47">
        <v>13879582288</v>
      </c>
      <c r="Q8" s="62" t="s">
        <v>33</v>
      </c>
      <c r="R8" s="108" t="s">
        <v>49</v>
      </c>
      <c r="S8" s="108"/>
      <c r="T8" s="62" t="s">
        <v>364</v>
      </c>
      <c r="U8" s="32"/>
    </row>
    <row r="9" spans="1:21" s="30" customFormat="1" ht="202.5">
      <c r="A9" s="47">
        <v>3</v>
      </c>
      <c r="B9" s="47" t="s">
        <v>22</v>
      </c>
      <c r="C9" s="47" t="s">
        <v>365</v>
      </c>
      <c r="D9" s="47" t="s">
        <v>24</v>
      </c>
      <c r="E9" s="47" t="s">
        <v>37</v>
      </c>
      <c r="F9" s="47" t="s">
        <v>26</v>
      </c>
      <c r="G9" s="47" t="s">
        <v>27</v>
      </c>
      <c r="H9" s="47" t="s">
        <v>362</v>
      </c>
      <c r="I9" s="47">
        <v>24405</v>
      </c>
      <c r="J9" s="47" t="s">
        <v>29</v>
      </c>
      <c r="K9" s="47">
        <v>1</v>
      </c>
      <c r="L9" s="47" t="s">
        <v>30</v>
      </c>
      <c r="M9" s="47" t="s">
        <v>366</v>
      </c>
      <c r="N9" s="57">
        <v>43929</v>
      </c>
      <c r="O9" s="47" t="s">
        <v>359</v>
      </c>
      <c r="P9" s="47">
        <v>13879582288</v>
      </c>
      <c r="Q9" s="62" t="s">
        <v>33</v>
      </c>
      <c r="R9" s="108" t="s">
        <v>49</v>
      </c>
      <c r="S9" s="108"/>
      <c r="T9" s="62" t="s">
        <v>367</v>
      </c>
      <c r="U9" s="32"/>
    </row>
    <row r="10" spans="1:21" s="30" customFormat="1" ht="186" customHeight="1">
      <c r="A10" s="47">
        <v>4</v>
      </c>
      <c r="B10" s="47" t="s">
        <v>22</v>
      </c>
      <c r="C10" s="47" t="s">
        <v>368</v>
      </c>
      <c r="D10" s="47" t="s">
        <v>24</v>
      </c>
      <c r="E10" s="47" t="s">
        <v>37</v>
      </c>
      <c r="F10" s="47" t="s">
        <v>26</v>
      </c>
      <c r="G10" s="47" t="s">
        <v>27</v>
      </c>
      <c r="H10" s="47" t="s">
        <v>369</v>
      </c>
      <c r="I10" s="47">
        <v>3535</v>
      </c>
      <c r="J10" s="47" t="s">
        <v>29</v>
      </c>
      <c r="K10" s="47">
        <v>1</v>
      </c>
      <c r="L10" s="47" t="s">
        <v>30</v>
      </c>
      <c r="M10" s="47" t="s">
        <v>370</v>
      </c>
      <c r="N10" s="57">
        <v>43929</v>
      </c>
      <c r="O10" s="47" t="s">
        <v>359</v>
      </c>
      <c r="P10" s="47">
        <v>13879582288</v>
      </c>
      <c r="Q10" s="62" t="s">
        <v>33</v>
      </c>
      <c r="R10" s="108" t="s">
        <v>49</v>
      </c>
      <c r="S10" s="108"/>
      <c r="T10" s="62" t="s">
        <v>371</v>
      </c>
      <c r="U10" s="32"/>
    </row>
    <row r="11" spans="1:22" s="10" customFormat="1" ht="87" customHeight="1">
      <c r="A11" s="10">
        <v>5</v>
      </c>
      <c r="B11" s="10" t="s">
        <v>276</v>
      </c>
      <c r="C11" s="10" t="s">
        <v>372</v>
      </c>
      <c r="D11" s="10" t="s">
        <v>24</v>
      </c>
      <c r="E11" s="10" t="s">
        <v>269</v>
      </c>
      <c r="F11" s="10" t="s">
        <v>279</v>
      </c>
      <c r="G11" s="10" t="s">
        <v>280</v>
      </c>
      <c r="H11" s="10" t="s">
        <v>373</v>
      </c>
      <c r="I11" s="10">
        <v>53</v>
      </c>
      <c r="J11" s="10" t="s">
        <v>272</v>
      </c>
      <c r="K11" s="10">
        <v>1</v>
      </c>
      <c r="L11" s="10" t="s">
        <v>30</v>
      </c>
      <c r="M11" s="10" t="s">
        <v>374</v>
      </c>
      <c r="N11" s="77">
        <v>43949</v>
      </c>
      <c r="O11" s="10" t="s">
        <v>283</v>
      </c>
      <c r="P11" s="10">
        <v>13870564519</v>
      </c>
      <c r="Q11" s="10" t="s">
        <v>49</v>
      </c>
      <c r="R11" s="108" t="s">
        <v>49</v>
      </c>
      <c r="S11" s="10" t="s">
        <v>162</v>
      </c>
      <c r="T11" s="10" t="s">
        <v>375</v>
      </c>
      <c r="U11" s="71"/>
      <c r="V11" s="109"/>
    </row>
    <row r="12" spans="1:22" s="10" customFormat="1" ht="409.5">
      <c r="A12" s="10">
        <v>6</v>
      </c>
      <c r="B12" s="10" t="s">
        <v>376</v>
      </c>
      <c r="C12" s="10" t="s">
        <v>377</v>
      </c>
      <c r="D12" s="10" t="s">
        <v>24</v>
      </c>
      <c r="E12" s="10" t="s">
        <v>269</v>
      </c>
      <c r="F12" s="10" t="s">
        <v>279</v>
      </c>
      <c r="G12" s="10" t="s">
        <v>378</v>
      </c>
      <c r="H12" s="10" t="s">
        <v>379</v>
      </c>
      <c r="I12" s="10">
        <v>89</v>
      </c>
      <c r="J12" s="10" t="s">
        <v>272</v>
      </c>
      <c r="K12" s="10">
        <v>1</v>
      </c>
      <c r="L12" s="10" t="s">
        <v>30</v>
      </c>
      <c r="M12" s="10" t="s">
        <v>380</v>
      </c>
      <c r="N12" s="77">
        <v>43950</v>
      </c>
      <c r="O12" s="10" t="s">
        <v>381</v>
      </c>
      <c r="P12" s="10">
        <v>13979561886</v>
      </c>
      <c r="Q12" s="10" t="s">
        <v>49</v>
      </c>
      <c r="R12" s="108" t="s">
        <v>49</v>
      </c>
      <c r="S12" s="10" t="s">
        <v>162</v>
      </c>
      <c r="T12" s="10" t="s">
        <v>382</v>
      </c>
      <c r="U12" s="71"/>
      <c r="V12" s="109"/>
    </row>
    <row r="13" spans="1:20" ht="85.5" customHeight="1">
      <c r="A13" s="10">
        <v>7</v>
      </c>
      <c r="B13" s="10" t="s">
        <v>383</v>
      </c>
      <c r="C13" s="10" t="s">
        <v>384</v>
      </c>
      <c r="D13" s="10" t="s">
        <v>24</v>
      </c>
      <c r="E13" s="84" t="s">
        <v>186</v>
      </c>
      <c r="F13" s="10" t="s">
        <v>26</v>
      </c>
      <c r="G13" s="10" t="s">
        <v>385</v>
      </c>
      <c r="H13" s="10" t="s">
        <v>386</v>
      </c>
      <c r="I13" s="10">
        <v>2300</v>
      </c>
      <c r="J13" s="10" t="s">
        <v>29</v>
      </c>
      <c r="K13" s="10">
        <v>3</v>
      </c>
      <c r="L13" s="10" t="s">
        <v>30</v>
      </c>
      <c r="M13" s="10" t="s">
        <v>387</v>
      </c>
      <c r="N13" s="77">
        <v>43950</v>
      </c>
      <c r="O13" s="47" t="s">
        <v>388</v>
      </c>
      <c r="P13" s="47">
        <v>13479585288</v>
      </c>
      <c r="Q13" s="47" t="s">
        <v>33</v>
      </c>
      <c r="R13" s="108" t="s">
        <v>49</v>
      </c>
      <c r="S13" s="62"/>
      <c r="T13" s="62" t="s">
        <v>389</v>
      </c>
    </row>
    <row r="14" spans="1:20" ht="69.75" customHeight="1">
      <c r="A14" s="10">
        <v>8</v>
      </c>
      <c r="B14" s="84" t="s">
        <v>204</v>
      </c>
      <c r="C14" s="84" t="s">
        <v>390</v>
      </c>
      <c r="D14" s="10" t="s">
        <v>24</v>
      </c>
      <c r="E14" s="47" t="s">
        <v>194</v>
      </c>
      <c r="F14" s="84" t="s">
        <v>26</v>
      </c>
      <c r="G14" s="84" t="s">
        <v>391</v>
      </c>
      <c r="H14" s="10" t="s">
        <v>392</v>
      </c>
      <c r="I14" s="84">
        <v>52.26</v>
      </c>
      <c r="J14" s="87" t="s">
        <v>29</v>
      </c>
      <c r="K14" s="84">
        <v>1</v>
      </c>
      <c r="L14" s="10" t="s">
        <v>30</v>
      </c>
      <c r="M14" s="10" t="s">
        <v>393</v>
      </c>
      <c r="N14" s="77">
        <v>43950</v>
      </c>
      <c r="O14" s="88" t="s">
        <v>209</v>
      </c>
      <c r="P14" s="88">
        <v>13979567936</v>
      </c>
      <c r="Q14" s="47" t="s">
        <v>33</v>
      </c>
      <c r="R14" s="108" t="s">
        <v>49</v>
      </c>
      <c r="S14" s="62"/>
      <c r="T14" s="62" t="s">
        <v>394</v>
      </c>
    </row>
    <row r="15" spans="1:22" s="10" customFormat="1" ht="202.5">
      <c r="A15" s="10">
        <v>9</v>
      </c>
      <c r="B15" s="10" t="s">
        <v>395</v>
      </c>
      <c r="C15" s="10" t="s">
        <v>396</v>
      </c>
      <c r="D15" s="10" t="s">
        <v>24</v>
      </c>
      <c r="E15" s="10" t="s">
        <v>397</v>
      </c>
      <c r="F15" s="10" t="s">
        <v>279</v>
      </c>
      <c r="G15" s="10" t="s">
        <v>398</v>
      </c>
      <c r="H15" s="10" t="s">
        <v>399</v>
      </c>
      <c r="I15" s="10">
        <v>164.99</v>
      </c>
      <c r="J15" s="10" t="s">
        <v>272</v>
      </c>
      <c r="K15" s="10">
        <v>1</v>
      </c>
      <c r="L15" s="10" t="s">
        <v>30</v>
      </c>
      <c r="M15" s="10" t="s">
        <v>400</v>
      </c>
      <c r="N15" s="77">
        <v>43957</v>
      </c>
      <c r="O15" s="10" t="s">
        <v>401</v>
      </c>
      <c r="P15" s="10">
        <v>13367056805</v>
      </c>
      <c r="Q15" s="10" t="s">
        <v>49</v>
      </c>
      <c r="R15" s="108" t="s">
        <v>49</v>
      </c>
      <c r="S15" s="10" t="s">
        <v>162</v>
      </c>
      <c r="T15" s="10" t="s">
        <v>402</v>
      </c>
      <c r="U15" s="71"/>
      <c r="V15" s="109"/>
    </row>
    <row r="16" spans="1:20" ht="67.5">
      <c r="A16" s="10">
        <v>10</v>
      </c>
      <c r="B16" s="47" t="s">
        <v>403</v>
      </c>
      <c r="C16" s="47" t="s">
        <v>404</v>
      </c>
      <c r="D16" s="47" t="s">
        <v>24</v>
      </c>
      <c r="E16" s="84" t="s">
        <v>194</v>
      </c>
      <c r="F16" s="47" t="s">
        <v>26</v>
      </c>
      <c r="G16" s="47" t="s">
        <v>405</v>
      </c>
      <c r="H16" s="47" t="s">
        <v>406</v>
      </c>
      <c r="I16" s="47">
        <v>2500</v>
      </c>
      <c r="J16" s="47" t="s">
        <v>29</v>
      </c>
      <c r="K16" s="47">
        <v>3</v>
      </c>
      <c r="L16" s="47" t="s">
        <v>30</v>
      </c>
      <c r="M16" s="47" t="s">
        <v>407</v>
      </c>
      <c r="N16" s="77">
        <v>43963</v>
      </c>
      <c r="O16" s="47" t="s">
        <v>405</v>
      </c>
      <c r="P16" s="47">
        <v>15797819914</v>
      </c>
      <c r="Q16" s="62" t="s">
        <v>33</v>
      </c>
      <c r="R16" s="108" t="s">
        <v>49</v>
      </c>
      <c r="S16" s="62"/>
      <c r="T16" s="62" t="s">
        <v>408</v>
      </c>
    </row>
    <row r="17" spans="1:20" ht="56.25">
      <c r="A17" s="10">
        <v>11</v>
      </c>
      <c r="B17" s="47" t="s">
        <v>409</v>
      </c>
      <c r="C17" s="47" t="s">
        <v>410</v>
      </c>
      <c r="D17" s="47" t="s">
        <v>24</v>
      </c>
      <c r="E17" s="47" t="s">
        <v>194</v>
      </c>
      <c r="F17" s="47" t="s">
        <v>26</v>
      </c>
      <c r="G17" s="47" t="s">
        <v>411</v>
      </c>
      <c r="H17" s="47" t="s">
        <v>412</v>
      </c>
      <c r="I17" s="47">
        <v>800</v>
      </c>
      <c r="J17" s="47" t="s">
        <v>29</v>
      </c>
      <c r="K17" s="47">
        <v>3</v>
      </c>
      <c r="L17" s="47" t="s">
        <v>30</v>
      </c>
      <c r="M17" s="47" t="s">
        <v>413</v>
      </c>
      <c r="N17" s="77">
        <v>43963</v>
      </c>
      <c r="O17" s="47" t="s">
        <v>411</v>
      </c>
      <c r="P17" s="47">
        <v>13320055590</v>
      </c>
      <c r="Q17" s="62" t="s">
        <v>49</v>
      </c>
      <c r="R17" s="108" t="s">
        <v>49</v>
      </c>
      <c r="S17" s="62" t="s">
        <v>162</v>
      </c>
      <c r="T17" s="62" t="s">
        <v>414</v>
      </c>
    </row>
    <row r="18" spans="1:20" ht="102" customHeight="1">
      <c r="A18" s="10">
        <v>12</v>
      </c>
      <c r="B18" s="47" t="s">
        <v>415</v>
      </c>
      <c r="C18" s="47" t="s">
        <v>416</v>
      </c>
      <c r="D18" s="47" t="s">
        <v>24</v>
      </c>
      <c r="E18" s="47" t="s">
        <v>194</v>
      </c>
      <c r="F18" s="47" t="s">
        <v>26</v>
      </c>
      <c r="G18" s="47" t="s">
        <v>417</v>
      </c>
      <c r="H18" s="47" t="s">
        <v>418</v>
      </c>
      <c r="I18" s="47">
        <v>166.2</v>
      </c>
      <c r="J18" s="47" t="s">
        <v>29</v>
      </c>
      <c r="K18" s="47">
        <v>1</v>
      </c>
      <c r="L18" s="47" t="s">
        <v>30</v>
      </c>
      <c r="M18" s="47" t="s">
        <v>419</v>
      </c>
      <c r="N18" s="77">
        <v>43963</v>
      </c>
      <c r="O18" s="47" t="s">
        <v>420</v>
      </c>
      <c r="P18" s="47">
        <v>13879554715</v>
      </c>
      <c r="Q18" s="62" t="s">
        <v>49</v>
      </c>
      <c r="R18" s="108" t="s">
        <v>49</v>
      </c>
      <c r="S18" s="62" t="s">
        <v>162</v>
      </c>
      <c r="T18" s="62" t="s">
        <v>421</v>
      </c>
    </row>
    <row r="19" spans="1:20" ht="66" customHeight="1">
      <c r="A19" s="10">
        <v>13</v>
      </c>
      <c r="B19" s="47" t="s">
        <v>422</v>
      </c>
      <c r="C19" s="47" t="s">
        <v>423</v>
      </c>
      <c r="D19" s="47" t="s">
        <v>24</v>
      </c>
      <c r="E19" s="47" t="s">
        <v>194</v>
      </c>
      <c r="F19" s="47" t="s">
        <v>26</v>
      </c>
      <c r="G19" s="47" t="s">
        <v>424</v>
      </c>
      <c r="H19" s="47" t="s">
        <v>425</v>
      </c>
      <c r="I19" s="47">
        <v>200</v>
      </c>
      <c r="J19" s="47" t="s">
        <v>29</v>
      </c>
      <c r="K19" s="47">
        <v>3</v>
      </c>
      <c r="L19" s="47" t="s">
        <v>30</v>
      </c>
      <c r="M19" s="47" t="s">
        <v>426</v>
      </c>
      <c r="N19" s="77">
        <v>43963</v>
      </c>
      <c r="O19" s="47" t="s">
        <v>424</v>
      </c>
      <c r="P19" s="47">
        <v>15970568509</v>
      </c>
      <c r="Q19" s="62" t="s">
        <v>49</v>
      </c>
      <c r="R19" s="108" t="s">
        <v>49</v>
      </c>
      <c r="S19" s="80" t="s">
        <v>162</v>
      </c>
      <c r="T19" s="80" t="s">
        <v>427</v>
      </c>
    </row>
    <row r="20" spans="1:20" ht="56.25">
      <c r="A20" s="10">
        <v>14</v>
      </c>
      <c r="B20" s="47" t="s">
        <v>428</v>
      </c>
      <c r="C20" s="47" t="s">
        <v>429</v>
      </c>
      <c r="D20" s="47" t="s">
        <v>24</v>
      </c>
      <c r="E20" s="47" t="s">
        <v>37</v>
      </c>
      <c r="F20" s="47" t="s">
        <v>26</v>
      </c>
      <c r="G20" s="47" t="s">
        <v>430</v>
      </c>
      <c r="H20" s="47" t="s">
        <v>431</v>
      </c>
      <c r="I20" s="47">
        <v>7873.44</v>
      </c>
      <c r="J20" s="47" t="s">
        <v>29</v>
      </c>
      <c r="K20" s="47">
        <v>1</v>
      </c>
      <c r="L20" s="47" t="s">
        <v>30</v>
      </c>
      <c r="M20" s="47" t="s">
        <v>432</v>
      </c>
      <c r="N20" s="77">
        <v>43963</v>
      </c>
      <c r="O20" s="47" t="s">
        <v>433</v>
      </c>
      <c r="P20" s="47">
        <v>17379529836</v>
      </c>
      <c r="Q20" s="62" t="s">
        <v>33</v>
      </c>
      <c r="R20" s="108" t="s">
        <v>49</v>
      </c>
      <c r="S20" s="62"/>
      <c r="T20" s="62" t="s">
        <v>434</v>
      </c>
    </row>
    <row r="21" spans="1:21" s="31" customFormat="1" ht="129" customHeight="1">
      <c r="A21" s="10">
        <v>15</v>
      </c>
      <c r="B21" s="47" t="s">
        <v>435</v>
      </c>
      <c r="C21" s="47" t="s">
        <v>436</v>
      </c>
      <c r="D21" s="10" t="s">
        <v>24</v>
      </c>
      <c r="E21" s="47" t="s">
        <v>37</v>
      </c>
      <c r="F21" s="47" t="s">
        <v>279</v>
      </c>
      <c r="G21" s="47" t="s">
        <v>142</v>
      </c>
      <c r="H21" s="47" t="s">
        <v>437</v>
      </c>
      <c r="I21" s="47">
        <v>90.9</v>
      </c>
      <c r="J21" s="47" t="s">
        <v>29</v>
      </c>
      <c r="K21" s="47">
        <v>1</v>
      </c>
      <c r="L21" s="10" t="s">
        <v>30</v>
      </c>
      <c r="M21" s="10" t="s">
        <v>438</v>
      </c>
      <c r="N21" s="77">
        <v>43963</v>
      </c>
      <c r="O21" s="47" t="s">
        <v>32</v>
      </c>
      <c r="P21" s="47">
        <v>15909420006</v>
      </c>
      <c r="Q21" s="47" t="s">
        <v>49</v>
      </c>
      <c r="R21" s="108" t="s">
        <v>49</v>
      </c>
      <c r="S21" s="47" t="s">
        <v>162</v>
      </c>
      <c r="T21" s="10" t="s">
        <v>439</v>
      </c>
      <c r="U21" s="72"/>
    </row>
    <row r="22" spans="1:20" ht="56.25">
      <c r="A22" s="10">
        <v>16</v>
      </c>
      <c r="B22" s="47" t="s">
        <v>440</v>
      </c>
      <c r="C22" s="47" t="s">
        <v>441</v>
      </c>
      <c r="D22" s="47" t="s">
        <v>24</v>
      </c>
      <c r="E22" s="47" t="s">
        <v>442</v>
      </c>
      <c r="F22" s="47" t="s">
        <v>443</v>
      </c>
      <c r="G22" s="47" t="s">
        <v>444</v>
      </c>
      <c r="H22" s="47" t="s">
        <v>445</v>
      </c>
      <c r="I22" s="47">
        <v>3000</v>
      </c>
      <c r="J22" s="47" t="s">
        <v>29</v>
      </c>
      <c r="K22" s="47">
        <v>3</v>
      </c>
      <c r="L22" s="47" t="s">
        <v>30</v>
      </c>
      <c r="M22" s="47" t="s">
        <v>446</v>
      </c>
      <c r="N22" s="77">
        <v>43966</v>
      </c>
      <c r="O22" s="47" t="s">
        <v>447</v>
      </c>
      <c r="P22" s="47">
        <v>18307953939</v>
      </c>
      <c r="Q22" s="62" t="s">
        <v>33</v>
      </c>
      <c r="R22" s="108" t="s">
        <v>49</v>
      </c>
      <c r="S22" s="62"/>
      <c r="T22" s="62" t="s">
        <v>448</v>
      </c>
    </row>
    <row r="23" spans="1:21" s="71" customFormat="1" ht="90">
      <c r="A23" s="10">
        <v>17</v>
      </c>
      <c r="B23" s="47" t="s">
        <v>449</v>
      </c>
      <c r="C23" s="10" t="s">
        <v>450</v>
      </c>
      <c r="D23" s="10" t="s">
        <v>24</v>
      </c>
      <c r="E23" s="10" t="s">
        <v>37</v>
      </c>
      <c r="F23" s="10" t="s">
        <v>26</v>
      </c>
      <c r="G23" s="10" t="s">
        <v>451</v>
      </c>
      <c r="H23" s="10" t="s">
        <v>452</v>
      </c>
      <c r="I23" s="10">
        <v>20540.98</v>
      </c>
      <c r="J23" s="10" t="s">
        <v>29</v>
      </c>
      <c r="K23" s="10">
        <v>3</v>
      </c>
      <c r="L23" s="10" t="s">
        <v>30</v>
      </c>
      <c r="M23" s="10" t="s">
        <v>453</v>
      </c>
      <c r="N23" s="77">
        <v>43964</v>
      </c>
      <c r="O23" s="103" t="s">
        <v>451</v>
      </c>
      <c r="P23" s="10">
        <v>15375990333</v>
      </c>
      <c r="Q23" s="10" t="s">
        <v>33</v>
      </c>
      <c r="R23" s="108" t="s">
        <v>49</v>
      </c>
      <c r="S23" s="10"/>
      <c r="T23" s="10" t="s">
        <v>454</v>
      </c>
      <c r="U23" s="83"/>
    </row>
    <row r="24" spans="1:22" s="10" customFormat="1" ht="90">
      <c r="A24" s="10">
        <v>18</v>
      </c>
      <c r="B24" s="10" t="s">
        <v>395</v>
      </c>
      <c r="C24" s="10" t="s">
        <v>455</v>
      </c>
      <c r="D24" s="10" t="s">
        <v>24</v>
      </c>
      <c r="E24" s="10" t="s">
        <v>397</v>
      </c>
      <c r="F24" s="10" t="s">
        <v>279</v>
      </c>
      <c r="G24" s="10" t="s">
        <v>398</v>
      </c>
      <c r="H24" s="10" t="s">
        <v>456</v>
      </c>
      <c r="I24" s="10">
        <v>77.83</v>
      </c>
      <c r="J24" s="10" t="s">
        <v>272</v>
      </c>
      <c r="K24" s="10">
        <v>1</v>
      </c>
      <c r="L24" s="10" t="s">
        <v>30</v>
      </c>
      <c r="M24" s="10" t="s">
        <v>457</v>
      </c>
      <c r="N24" s="77">
        <v>43957</v>
      </c>
      <c r="O24" s="10" t="s">
        <v>401</v>
      </c>
      <c r="P24" s="10">
        <v>13367056805</v>
      </c>
      <c r="Q24" s="10" t="s">
        <v>49</v>
      </c>
      <c r="R24" s="108" t="s">
        <v>49</v>
      </c>
      <c r="S24" s="10" t="s">
        <v>162</v>
      </c>
      <c r="T24" s="10" t="s">
        <v>458</v>
      </c>
      <c r="U24" s="71"/>
      <c r="V24" s="109"/>
    </row>
    <row r="25" spans="1:20" ht="45">
      <c r="A25" s="10">
        <v>19</v>
      </c>
      <c r="B25" s="47" t="s">
        <v>459</v>
      </c>
      <c r="C25" s="47" t="s">
        <v>460</v>
      </c>
      <c r="D25" s="47" t="s">
        <v>24</v>
      </c>
      <c r="E25" s="47" t="s">
        <v>44</v>
      </c>
      <c r="F25" s="47" t="s">
        <v>26</v>
      </c>
      <c r="G25" s="47" t="s">
        <v>461</v>
      </c>
      <c r="H25" s="47" t="s">
        <v>462</v>
      </c>
      <c r="I25" s="47">
        <v>5000</v>
      </c>
      <c r="J25" s="47" t="s">
        <v>29</v>
      </c>
      <c r="K25" s="47">
        <v>3</v>
      </c>
      <c r="L25" s="47" t="s">
        <v>30</v>
      </c>
      <c r="M25" s="47" t="s">
        <v>463</v>
      </c>
      <c r="N25" s="77">
        <v>43970</v>
      </c>
      <c r="O25" s="47" t="s">
        <v>461</v>
      </c>
      <c r="P25" s="47">
        <v>13941170818</v>
      </c>
      <c r="Q25" s="62" t="s">
        <v>464</v>
      </c>
      <c r="R25" s="108" t="s">
        <v>49</v>
      </c>
      <c r="S25" s="62"/>
      <c r="T25" s="62" t="s">
        <v>465</v>
      </c>
    </row>
    <row r="26" spans="1:20" ht="66" customHeight="1">
      <c r="A26" s="10">
        <v>20</v>
      </c>
      <c r="B26" s="47" t="s">
        <v>466</v>
      </c>
      <c r="C26" s="47" t="s">
        <v>467</v>
      </c>
      <c r="D26" s="47" t="s">
        <v>24</v>
      </c>
      <c r="E26" s="47" t="s">
        <v>194</v>
      </c>
      <c r="F26" s="47" t="s">
        <v>26</v>
      </c>
      <c r="G26" s="47" t="s">
        <v>468</v>
      </c>
      <c r="H26" s="47" t="s">
        <v>469</v>
      </c>
      <c r="I26" s="47">
        <v>1000</v>
      </c>
      <c r="J26" s="47" t="s">
        <v>29</v>
      </c>
      <c r="K26" s="47">
        <v>3</v>
      </c>
      <c r="L26" s="47" t="s">
        <v>30</v>
      </c>
      <c r="M26" s="47" t="s">
        <v>470</v>
      </c>
      <c r="N26" s="77">
        <v>43972</v>
      </c>
      <c r="O26" s="47" t="s">
        <v>468</v>
      </c>
      <c r="P26" s="47">
        <v>15179568581</v>
      </c>
      <c r="Q26" s="62" t="s">
        <v>33</v>
      </c>
      <c r="R26" s="108" t="s">
        <v>49</v>
      </c>
      <c r="S26" s="62"/>
      <c r="T26" s="62" t="s">
        <v>471</v>
      </c>
    </row>
    <row r="27" spans="1:20" ht="52.5" customHeight="1">
      <c r="A27" s="10">
        <v>21</v>
      </c>
      <c r="B27" s="47" t="s">
        <v>472</v>
      </c>
      <c r="C27" s="47" t="s">
        <v>473</v>
      </c>
      <c r="D27" s="47" t="s">
        <v>24</v>
      </c>
      <c r="E27" s="47" t="s">
        <v>37</v>
      </c>
      <c r="F27" s="47" t="s">
        <v>26</v>
      </c>
      <c r="G27" s="47" t="s">
        <v>474</v>
      </c>
      <c r="H27" s="47" t="s">
        <v>475</v>
      </c>
      <c r="I27" s="47">
        <v>22</v>
      </c>
      <c r="J27" s="47" t="s">
        <v>29</v>
      </c>
      <c r="K27" s="47">
        <v>1</v>
      </c>
      <c r="L27" s="47" t="s">
        <v>30</v>
      </c>
      <c r="M27" s="47" t="s">
        <v>476</v>
      </c>
      <c r="N27" s="77">
        <v>43972</v>
      </c>
      <c r="O27" s="47" t="s">
        <v>477</v>
      </c>
      <c r="P27" s="47">
        <v>13767503368</v>
      </c>
      <c r="Q27" s="62" t="s">
        <v>33</v>
      </c>
      <c r="R27" s="108" t="s">
        <v>49</v>
      </c>
      <c r="S27" s="62"/>
      <c r="T27" s="62" t="s">
        <v>478</v>
      </c>
    </row>
    <row r="28" spans="1:20" ht="57.75" customHeight="1">
      <c r="A28" s="10">
        <v>22</v>
      </c>
      <c r="B28" s="47" t="s">
        <v>479</v>
      </c>
      <c r="C28" s="47" t="s">
        <v>480</v>
      </c>
      <c r="D28" s="47" t="s">
        <v>24</v>
      </c>
      <c r="E28" s="47" t="s">
        <v>44</v>
      </c>
      <c r="F28" s="47" t="s">
        <v>26</v>
      </c>
      <c r="G28" s="47" t="s">
        <v>481</v>
      </c>
      <c r="H28" s="47" t="s">
        <v>482</v>
      </c>
      <c r="I28" s="47">
        <v>13000</v>
      </c>
      <c r="J28" s="47" t="s">
        <v>29</v>
      </c>
      <c r="K28" s="47">
        <v>3</v>
      </c>
      <c r="L28" s="47" t="s">
        <v>30</v>
      </c>
      <c r="M28" s="47" t="s">
        <v>483</v>
      </c>
      <c r="N28" s="77">
        <v>43972</v>
      </c>
      <c r="O28" s="47" t="s">
        <v>481</v>
      </c>
      <c r="P28" s="47">
        <v>18858939333</v>
      </c>
      <c r="Q28" s="62" t="s">
        <v>33</v>
      </c>
      <c r="R28" s="108" t="s">
        <v>49</v>
      </c>
      <c r="S28" s="62"/>
      <c r="T28" s="62" t="s">
        <v>484</v>
      </c>
    </row>
    <row r="29" spans="1:20" ht="72" customHeight="1">
      <c r="A29" s="10">
        <v>23</v>
      </c>
      <c r="B29" s="47" t="s">
        <v>485</v>
      </c>
      <c r="C29" s="47" t="s">
        <v>486</v>
      </c>
      <c r="D29" s="47" t="s">
        <v>24</v>
      </c>
      <c r="E29" s="47" t="s">
        <v>44</v>
      </c>
      <c r="F29" s="47" t="s">
        <v>26</v>
      </c>
      <c r="G29" s="47" t="s">
        <v>487</v>
      </c>
      <c r="H29" s="47" t="s">
        <v>488</v>
      </c>
      <c r="I29" s="47">
        <v>800</v>
      </c>
      <c r="J29" s="47" t="s">
        <v>29</v>
      </c>
      <c r="K29" s="47">
        <v>3</v>
      </c>
      <c r="L29" s="47" t="s">
        <v>30</v>
      </c>
      <c r="M29" s="47" t="s">
        <v>489</v>
      </c>
      <c r="N29" s="77">
        <v>43972</v>
      </c>
      <c r="O29" s="47" t="s">
        <v>487</v>
      </c>
      <c r="P29" s="47">
        <v>13870562507</v>
      </c>
      <c r="Q29" s="62" t="s">
        <v>33</v>
      </c>
      <c r="R29" s="108" t="s">
        <v>49</v>
      </c>
      <c r="S29" s="62"/>
      <c r="T29" s="62" t="s">
        <v>490</v>
      </c>
    </row>
    <row r="30" spans="1:20" ht="99.75" customHeight="1">
      <c r="A30" s="10">
        <v>24</v>
      </c>
      <c r="B30" s="47" t="s">
        <v>491</v>
      </c>
      <c r="C30" s="47" t="s">
        <v>492</v>
      </c>
      <c r="D30" s="47" t="s">
        <v>24</v>
      </c>
      <c r="E30" s="47" t="s">
        <v>44</v>
      </c>
      <c r="F30" s="47" t="s">
        <v>26</v>
      </c>
      <c r="G30" s="47" t="s">
        <v>493</v>
      </c>
      <c r="H30" s="47" t="s">
        <v>494</v>
      </c>
      <c r="I30" s="47">
        <v>2000</v>
      </c>
      <c r="J30" s="47" t="s">
        <v>29</v>
      </c>
      <c r="K30" s="47">
        <v>3</v>
      </c>
      <c r="L30" s="47" t="s">
        <v>30</v>
      </c>
      <c r="M30" s="47" t="s">
        <v>495</v>
      </c>
      <c r="N30" s="77">
        <v>43972</v>
      </c>
      <c r="O30" s="47" t="s">
        <v>493</v>
      </c>
      <c r="P30" s="47">
        <v>13795439466</v>
      </c>
      <c r="Q30" s="62" t="s">
        <v>33</v>
      </c>
      <c r="R30" s="108" t="s">
        <v>49</v>
      </c>
      <c r="S30" s="62"/>
      <c r="T30" s="62" t="s">
        <v>496</v>
      </c>
    </row>
    <row r="31" spans="1:20" ht="72" customHeight="1">
      <c r="A31" s="10">
        <v>25</v>
      </c>
      <c r="B31" s="47" t="s">
        <v>497</v>
      </c>
      <c r="C31" s="47" t="s">
        <v>498</v>
      </c>
      <c r="D31" s="47" t="s">
        <v>24</v>
      </c>
      <c r="E31" s="47" t="s">
        <v>194</v>
      </c>
      <c r="F31" s="47" t="s">
        <v>26</v>
      </c>
      <c r="G31" s="47" t="s">
        <v>499</v>
      </c>
      <c r="H31" s="47" t="s">
        <v>500</v>
      </c>
      <c r="I31" s="47">
        <v>837.8</v>
      </c>
      <c r="J31" s="47" t="s">
        <v>29</v>
      </c>
      <c r="K31" s="47">
        <v>1</v>
      </c>
      <c r="L31" s="47" t="s">
        <v>30</v>
      </c>
      <c r="M31" s="47" t="s">
        <v>501</v>
      </c>
      <c r="N31" s="77">
        <v>43971</v>
      </c>
      <c r="O31" s="47" t="s">
        <v>502</v>
      </c>
      <c r="P31" s="47">
        <v>13707955930</v>
      </c>
      <c r="Q31" s="62" t="s">
        <v>33</v>
      </c>
      <c r="R31" s="108" t="s">
        <v>49</v>
      </c>
      <c r="S31" s="62"/>
      <c r="T31" s="62" t="s">
        <v>503</v>
      </c>
    </row>
    <row r="32" spans="1:22" s="10" customFormat="1" ht="270">
      <c r="A32" s="10">
        <v>26</v>
      </c>
      <c r="B32" s="10" t="s">
        <v>504</v>
      </c>
      <c r="C32" s="10" t="s">
        <v>505</v>
      </c>
      <c r="D32" s="10" t="s">
        <v>24</v>
      </c>
      <c r="E32" s="10" t="s">
        <v>269</v>
      </c>
      <c r="F32" s="10" t="s">
        <v>279</v>
      </c>
      <c r="G32" s="10" t="s">
        <v>506</v>
      </c>
      <c r="H32" s="10" t="s">
        <v>507</v>
      </c>
      <c r="I32" s="10">
        <v>53</v>
      </c>
      <c r="J32" s="10" t="s">
        <v>272</v>
      </c>
      <c r="K32" s="10">
        <v>1</v>
      </c>
      <c r="L32" s="10" t="s">
        <v>30</v>
      </c>
      <c r="M32" s="10" t="s">
        <v>508</v>
      </c>
      <c r="N32" s="77">
        <v>43972</v>
      </c>
      <c r="O32" s="10" t="s">
        <v>509</v>
      </c>
      <c r="P32" s="10">
        <v>13970555609</v>
      </c>
      <c r="Q32" s="10" t="s">
        <v>49</v>
      </c>
      <c r="R32" s="108" t="s">
        <v>49</v>
      </c>
      <c r="S32" s="10" t="s">
        <v>162</v>
      </c>
      <c r="T32" s="10" t="s">
        <v>510</v>
      </c>
      <c r="U32" s="71"/>
      <c r="V32" s="109"/>
    </row>
    <row r="33" spans="1:20" ht="69" customHeight="1">
      <c r="A33" s="10">
        <v>27</v>
      </c>
      <c r="B33" s="47" t="s">
        <v>511</v>
      </c>
      <c r="C33" s="47" t="s">
        <v>512</v>
      </c>
      <c r="D33" s="47" t="s">
        <v>24</v>
      </c>
      <c r="E33" s="47" t="s">
        <v>194</v>
      </c>
      <c r="F33" s="47" t="s">
        <v>26</v>
      </c>
      <c r="G33" s="47" t="s">
        <v>513</v>
      </c>
      <c r="H33" s="47" t="s">
        <v>514</v>
      </c>
      <c r="I33" s="47">
        <v>319.96</v>
      </c>
      <c r="J33" s="47" t="s">
        <v>29</v>
      </c>
      <c r="K33" s="47">
        <v>1</v>
      </c>
      <c r="L33" s="47" t="s">
        <v>30</v>
      </c>
      <c r="M33" s="47" t="s">
        <v>515</v>
      </c>
      <c r="N33" s="77">
        <v>43976</v>
      </c>
      <c r="O33" s="47" t="s">
        <v>516</v>
      </c>
      <c r="P33" s="47">
        <v>13979522055</v>
      </c>
      <c r="Q33" s="62" t="s">
        <v>33</v>
      </c>
      <c r="R33" s="108" t="s">
        <v>49</v>
      </c>
      <c r="S33" s="62"/>
      <c r="T33" s="62" t="s">
        <v>517</v>
      </c>
    </row>
    <row r="34" spans="1:20" ht="90.75" customHeight="1">
      <c r="A34" s="10">
        <v>28</v>
      </c>
      <c r="B34" s="10" t="s">
        <v>518</v>
      </c>
      <c r="C34" s="10" t="s">
        <v>519</v>
      </c>
      <c r="D34" s="10" t="s">
        <v>24</v>
      </c>
      <c r="E34" s="10" t="s">
        <v>44</v>
      </c>
      <c r="F34" s="10" t="s">
        <v>26</v>
      </c>
      <c r="G34" s="10" t="s">
        <v>520</v>
      </c>
      <c r="H34" s="10" t="s">
        <v>521</v>
      </c>
      <c r="I34" s="10">
        <v>200</v>
      </c>
      <c r="J34" s="10" t="s">
        <v>29</v>
      </c>
      <c r="K34" s="10">
        <v>3</v>
      </c>
      <c r="L34" s="10" t="s">
        <v>30</v>
      </c>
      <c r="M34" s="10" t="s">
        <v>522</v>
      </c>
      <c r="N34" s="77">
        <v>43976</v>
      </c>
      <c r="O34" s="47" t="s">
        <v>520</v>
      </c>
      <c r="P34" s="47">
        <v>17606510475</v>
      </c>
      <c r="Q34" s="47" t="s">
        <v>49</v>
      </c>
      <c r="R34" s="108" t="s">
        <v>49</v>
      </c>
      <c r="S34" s="62" t="s">
        <v>162</v>
      </c>
      <c r="T34" s="62" t="s">
        <v>523</v>
      </c>
    </row>
    <row r="35" spans="1:20" ht="90.75" customHeight="1">
      <c r="A35" s="10">
        <v>29</v>
      </c>
      <c r="B35" s="10" t="s">
        <v>524</v>
      </c>
      <c r="C35" s="10" t="s">
        <v>525</v>
      </c>
      <c r="D35" s="10" t="s">
        <v>24</v>
      </c>
      <c r="E35" s="10" t="s">
        <v>37</v>
      </c>
      <c r="F35" s="10" t="s">
        <v>26</v>
      </c>
      <c r="G35" s="10" t="s">
        <v>526</v>
      </c>
      <c r="H35" s="10" t="s">
        <v>527</v>
      </c>
      <c r="I35" s="10">
        <v>31</v>
      </c>
      <c r="J35" s="10" t="s">
        <v>29</v>
      </c>
      <c r="K35" s="10">
        <v>1</v>
      </c>
      <c r="L35" s="10" t="s">
        <v>30</v>
      </c>
      <c r="M35" s="10" t="s">
        <v>528</v>
      </c>
      <c r="N35" s="77">
        <v>43978</v>
      </c>
      <c r="O35" s="47" t="s">
        <v>529</v>
      </c>
      <c r="P35" s="47">
        <v>13879513872</v>
      </c>
      <c r="Q35" s="47" t="s">
        <v>49</v>
      </c>
      <c r="R35" s="108" t="s">
        <v>49</v>
      </c>
      <c r="S35" s="62" t="s">
        <v>162</v>
      </c>
      <c r="T35" s="62" t="s">
        <v>530</v>
      </c>
    </row>
    <row r="36" spans="2:21" s="31" customFormat="1" ht="21.75" customHeight="1">
      <c r="B36" s="97"/>
      <c r="C36" s="97"/>
      <c r="D36" s="97"/>
      <c r="E36" s="98"/>
      <c r="F36" s="97"/>
      <c r="G36" s="64"/>
      <c r="H36" s="97"/>
      <c r="I36" s="104">
        <f>SUM(I7:I35)</f>
        <v>136482.35999999996</v>
      </c>
      <c r="J36" s="97"/>
      <c r="K36" s="97"/>
      <c r="N36" s="105"/>
      <c r="O36" s="97"/>
      <c r="P36" s="106"/>
      <c r="Q36" s="97"/>
      <c r="R36" s="97"/>
      <c r="S36" s="97"/>
      <c r="T36" s="64"/>
      <c r="U36" s="72"/>
    </row>
    <row r="37" spans="1:21" s="96" customFormat="1" ht="43.5" customHeight="1">
      <c r="A37" s="99" t="s">
        <v>531</v>
      </c>
      <c r="B37" s="99"/>
      <c r="C37" s="99"/>
      <c r="D37" s="99"/>
      <c r="E37" s="99"/>
      <c r="F37" s="99"/>
      <c r="G37" s="99"/>
      <c r="H37" s="99"/>
      <c r="I37" s="99"/>
      <c r="J37" s="99"/>
      <c r="K37" s="99"/>
      <c r="L37" s="99"/>
      <c r="M37" s="99"/>
      <c r="N37" s="99"/>
      <c r="O37" s="99"/>
      <c r="P37" s="99"/>
      <c r="Q37" s="99"/>
      <c r="R37" s="99"/>
      <c r="S37" s="99"/>
      <c r="T37" s="110"/>
      <c r="U37" s="111"/>
    </row>
    <row r="38" spans="1:7" ht="14.25">
      <c r="A38"/>
      <c r="B38" s="35"/>
      <c r="C38" s="35"/>
      <c r="E38" s="100"/>
      <c r="G38" s="37"/>
    </row>
    <row r="39" spans="1:7" ht="14.25">
      <c r="A39"/>
      <c r="B39" s="35"/>
      <c r="C39" s="35"/>
      <c r="E39" s="100"/>
      <c r="F39" s="34"/>
      <c r="G39" s="37"/>
    </row>
    <row r="40" spans="1:7" ht="14.25">
      <c r="A40"/>
      <c r="B40" s="35"/>
      <c r="C40" s="35"/>
      <c r="E40" s="100"/>
      <c r="G40" s="37"/>
    </row>
    <row r="41" spans="1:7" ht="14.25">
      <c r="A41"/>
      <c r="B41" s="35"/>
      <c r="C41" s="35"/>
      <c r="E41" s="100"/>
      <c r="G41" s="37"/>
    </row>
    <row r="42" spans="1:7" ht="14.25">
      <c r="A42"/>
      <c r="B42" s="35"/>
      <c r="C42" s="35"/>
      <c r="E42" s="100"/>
      <c r="G42" s="37"/>
    </row>
    <row r="43" spans="1:7" ht="14.25">
      <c r="A43"/>
      <c r="B43" s="35"/>
      <c r="C43" s="35"/>
      <c r="E43" s="100"/>
      <c r="F43" s="101"/>
      <c r="G43" s="37"/>
    </row>
    <row r="44" spans="1:7" ht="14.25">
      <c r="A44"/>
      <c r="B44" s="35"/>
      <c r="C44" s="35"/>
      <c r="E44" s="100"/>
      <c r="G44" s="37"/>
    </row>
    <row r="45" spans="1:7" ht="14.25">
      <c r="A45"/>
      <c r="B45" s="35"/>
      <c r="C45" s="35"/>
      <c r="E45" s="100"/>
      <c r="G45" s="37"/>
    </row>
    <row r="46" spans="1:7" ht="14.25">
      <c r="A46"/>
      <c r="B46" s="35"/>
      <c r="C46" s="35"/>
      <c r="E46" s="100"/>
      <c r="G46" s="37"/>
    </row>
    <row r="47" spans="1:6" ht="14.25">
      <c r="A47"/>
      <c r="B47"/>
      <c r="C47"/>
      <c r="D47"/>
      <c r="E47" s="102"/>
      <c r="F47"/>
    </row>
    <row r="48" spans="1:6" ht="14.25">
      <c r="A48"/>
      <c r="B48"/>
      <c r="C48"/>
      <c r="D48"/>
      <c r="E48" s="102"/>
      <c r="F48"/>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47"/>
  <sheetViews>
    <sheetView workbookViewId="0" topLeftCell="A1">
      <pane ySplit="6" topLeftCell="A7" activePane="bottomLeft" state="frozen"/>
      <selection pane="bottomLeft" activeCell="I4" sqref="I4"/>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9.12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8" width="6.75390625" style="34" customWidth="1"/>
    <col min="19" max="19" width="17.75390625" style="35" customWidth="1"/>
    <col min="20" max="20" width="9.00390625" style="37" customWidth="1"/>
    <col min="21" max="21" width="9.00390625" style="38" customWidth="1"/>
  </cols>
  <sheetData>
    <row r="1" spans="1:2" ht="14.25">
      <c r="A1" s="35" t="s">
        <v>0</v>
      </c>
      <c r="B1" s="39"/>
    </row>
    <row r="2" spans="1:20" ht="32.25" customHeight="1">
      <c r="A2" s="41" t="s">
        <v>532</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s="32" customFormat="1" ht="225">
      <c r="A7" s="47">
        <v>1</v>
      </c>
      <c r="B7" s="47" t="s">
        <v>146</v>
      </c>
      <c r="C7" s="47" t="s">
        <v>533</v>
      </c>
      <c r="D7" s="47" t="s">
        <v>24</v>
      </c>
      <c r="E7" s="47" t="s">
        <v>37</v>
      </c>
      <c r="F7" s="47" t="s">
        <v>534</v>
      </c>
      <c r="G7" s="47" t="s">
        <v>148</v>
      </c>
      <c r="H7" s="47" t="s">
        <v>535</v>
      </c>
      <c r="I7" s="47">
        <v>647.5</v>
      </c>
      <c r="J7" s="76">
        <v>44044</v>
      </c>
      <c r="K7" s="47">
        <v>1</v>
      </c>
      <c r="L7" s="47" t="s">
        <v>30</v>
      </c>
      <c r="M7" s="47" t="s">
        <v>536</v>
      </c>
      <c r="N7" s="57">
        <v>43947</v>
      </c>
      <c r="O7" s="47" t="s">
        <v>219</v>
      </c>
      <c r="P7" s="47">
        <v>18707056518</v>
      </c>
      <c r="Q7" s="61" t="s">
        <v>33</v>
      </c>
      <c r="R7" s="61" t="s">
        <v>49</v>
      </c>
      <c r="S7" s="62"/>
      <c r="T7" s="62" t="s">
        <v>537</v>
      </c>
    </row>
    <row r="8" spans="1:20" s="71" customFormat="1" ht="202.5">
      <c r="A8" s="10">
        <v>2</v>
      </c>
      <c r="B8" s="47" t="s">
        <v>146</v>
      </c>
      <c r="C8" s="10" t="s">
        <v>538</v>
      </c>
      <c r="D8" s="47" t="s">
        <v>24</v>
      </c>
      <c r="E8" s="47" t="s">
        <v>37</v>
      </c>
      <c r="F8" s="47" t="s">
        <v>534</v>
      </c>
      <c r="G8" s="47" t="s">
        <v>148</v>
      </c>
      <c r="H8" s="10" t="s">
        <v>539</v>
      </c>
      <c r="I8" s="10">
        <v>535</v>
      </c>
      <c r="J8" s="85">
        <v>44044</v>
      </c>
      <c r="K8" s="10">
        <v>1</v>
      </c>
      <c r="L8" s="47" t="s">
        <v>30</v>
      </c>
      <c r="M8" s="47" t="s">
        <v>540</v>
      </c>
      <c r="N8" s="77">
        <v>43947</v>
      </c>
      <c r="O8" s="47" t="s">
        <v>219</v>
      </c>
      <c r="P8" s="10">
        <v>18707056518</v>
      </c>
      <c r="Q8" s="61" t="s">
        <v>33</v>
      </c>
      <c r="R8" s="61" t="s">
        <v>49</v>
      </c>
      <c r="S8" s="79"/>
      <c r="T8" s="10" t="s">
        <v>541</v>
      </c>
    </row>
    <row r="9" spans="1:20" s="38" customFormat="1" ht="270">
      <c r="A9" s="10">
        <v>3</v>
      </c>
      <c r="B9" s="47" t="s">
        <v>146</v>
      </c>
      <c r="C9" s="47" t="s">
        <v>542</v>
      </c>
      <c r="D9" s="47" t="s">
        <v>24</v>
      </c>
      <c r="E9" s="47" t="s">
        <v>37</v>
      </c>
      <c r="F9" s="47" t="s">
        <v>534</v>
      </c>
      <c r="G9" s="47" t="s">
        <v>148</v>
      </c>
      <c r="H9" s="47" t="s">
        <v>543</v>
      </c>
      <c r="I9" s="47">
        <v>375</v>
      </c>
      <c r="J9" s="86">
        <v>44044</v>
      </c>
      <c r="K9" s="47">
        <v>1</v>
      </c>
      <c r="L9" s="47" t="s">
        <v>30</v>
      </c>
      <c r="M9" s="47" t="s">
        <v>544</v>
      </c>
      <c r="N9" s="77">
        <v>43947</v>
      </c>
      <c r="O9" s="47" t="s">
        <v>219</v>
      </c>
      <c r="P9" s="47">
        <v>18707056518</v>
      </c>
      <c r="Q9" s="61" t="s">
        <v>49</v>
      </c>
      <c r="R9" s="61" t="s">
        <v>49</v>
      </c>
      <c r="S9" s="62" t="s">
        <v>162</v>
      </c>
      <c r="T9" s="62" t="s">
        <v>545</v>
      </c>
    </row>
    <row r="10" spans="1:20" s="38" customFormat="1" ht="157.5">
      <c r="A10" s="10">
        <v>4</v>
      </c>
      <c r="B10" s="47" t="s">
        <v>146</v>
      </c>
      <c r="C10" s="47" t="s">
        <v>546</v>
      </c>
      <c r="D10" s="47" t="s">
        <v>24</v>
      </c>
      <c r="E10" s="47" t="s">
        <v>37</v>
      </c>
      <c r="F10" s="47" t="s">
        <v>534</v>
      </c>
      <c r="G10" s="47" t="s">
        <v>148</v>
      </c>
      <c r="H10" s="47" t="s">
        <v>547</v>
      </c>
      <c r="I10" s="47">
        <v>135</v>
      </c>
      <c r="J10" s="86">
        <v>44044</v>
      </c>
      <c r="K10" s="47">
        <v>1</v>
      </c>
      <c r="L10" s="47" t="s">
        <v>30</v>
      </c>
      <c r="M10" s="47" t="s">
        <v>548</v>
      </c>
      <c r="N10" s="77">
        <v>43947</v>
      </c>
      <c r="O10" s="47" t="s">
        <v>219</v>
      </c>
      <c r="P10" s="10">
        <v>18707056518</v>
      </c>
      <c r="Q10" s="61" t="s">
        <v>49</v>
      </c>
      <c r="R10" s="61" t="s">
        <v>49</v>
      </c>
      <c r="S10" s="62" t="s">
        <v>162</v>
      </c>
      <c r="T10" s="62" t="s">
        <v>549</v>
      </c>
    </row>
    <row r="11" spans="1:20" s="38" customFormat="1" ht="102" customHeight="1">
      <c r="A11" s="10">
        <v>5</v>
      </c>
      <c r="B11" s="47" t="s">
        <v>146</v>
      </c>
      <c r="C11" s="47" t="s">
        <v>550</v>
      </c>
      <c r="D11" s="47" t="s">
        <v>24</v>
      </c>
      <c r="E11" s="47" t="s">
        <v>37</v>
      </c>
      <c r="F11" s="47" t="s">
        <v>534</v>
      </c>
      <c r="G11" s="47" t="s">
        <v>148</v>
      </c>
      <c r="H11" s="47" t="s">
        <v>551</v>
      </c>
      <c r="I11" s="47">
        <v>772.5</v>
      </c>
      <c r="J11" s="86">
        <v>44044</v>
      </c>
      <c r="K11" s="47">
        <v>1</v>
      </c>
      <c r="L11" s="47" t="s">
        <v>30</v>
      </c>
      <c r="M11" s="47" t="s">
        <v>552</v>
      </c>
      <c r="N11" s="77">
        <v>43947</v>
      </c>
      <c r="O11" s="47" t="s">
        <v>219</v>
      </c>
      <c r="P11" s="47">
        <v>18707056518</v>
      </c>
      <c r="Q11" s="61" t="s">
        <v>33</v>
      </c>
      <c r="R11" s="61" t="s">
        <v>49</v>
      </c>
      <c r="S11" s="62"/>
      <c r="T11" s="62" t="s">
        <v>553</v>
      </c>
    </row>
    <row r="12" spans="1:20" s="38" customFormat="1" ht="124.5" customHeight="1">
      <c r="A12" s="10">
        <v>6</v>
      </c>
      <c r="B12" s="47" t="s">
        <v>146</v>
      </c>
      <c r="C12" s="47" t="s">
        <v>554</v>
      </c>
      <c r="D12" s="47" t="s">
        <v>24</v>
      </c>
      <c r="E12" s="47" t="s">
        <v>37</v>
      </c>
      <c r="F12" s="47" t="s">
        <v>534</v>
      </c>
      <c r="G12" s="47" t="s">
        <v>148</v>
      </c>
      <c r="H12" s="47" t="s">
        <v>555</v>
      </c>
      <c r="I12" s="47">
        <v>302.5</v>
      </c>
      <c r="J12" s="86">
        <v>44044</v>
      </c>
      <c r="K12" s="47">
        <v>1</v>
      </c>
      <c r="L12" s="47" t="s">
        <v>30</v>
      </c>
      <c r="M12" s="47" t="s">
        <v>556</v>
      </c>
      <c r="N12" s="77">
        <v>43947</v>
      </c>
      <c r="O12" s="47" t="s">
        <v>219</v>
      </c>
      <c r="P12" s="10">
        <v>18707056518</v>
      </c>
      <c r="Q12" s="61" t="s">
        <v>49</v>
      </c>
      <c r="R12" s="61" t="s">
        <v>49</v>
      </c>
      <c r="S12" s="80" t="s">
        <v>162</v>
      </c>
      <c r="T12" s="80" t="s">
        <v>557</v>
      </c>
    </row>
    <row r="13" spans="1:20" s="38" customFormat="1" ht="236.25">
      <c r="A13" s="10">
        <v>7</v>
      </c>
      <c r="B13" s="47" t="s">
        <v>146</v>
      </c>
      <c r="C13" s="47" t="s">
        <v>558</v>
      </c>
      <c r="D13" s="47" t="s">
        <v>24</v>
      </c>
      <c r="E13" s="47" t="s">
        <v>37</v>
      </c>
      <c r="F13" s="47" t="s">
        <v>534</v>
      </c>
      <c r="G13" s="47" t="s">
        <v>148</v>
      </c>
      <c r="H13" s="47" t="s">
        <v>559</v>
      </c>
      <c r="I13" s="47">
        <v>570</v>
      </c>
      <c r="J13" s="86">
        <v>44044</v>
      </c>
      <c r="K13" s="47">
        <v>1</v>
      </c>
      <c r="L13" s="47" t="s">
        <v>30</v>
      </c>
      <c r="M13" s="47" t="s">
        <v>560</v>
      </c>
      <c r="N13" s="77">
        <v>43947</v>
      </c>
      <c r="O13" s="47" t="s">
        <v>219</v>
      </c>
      <c r="P13" s="47">
        <v>18707056518</v>
      </c>
      <c r="Q13" s="61" t="s">
        <v>33</v>
      </c>
      <c r="R13" s="61" t="s">
        <v>49</v>
      </c>
      <c r="S13" s="62"/>
      <c r="T13" s="62" t="s">
        <v>561</v>
      </c>
    </row>
    <row r="14" spans="1:20" s="72" customFormat="1" ht="129" customHeight="1">
      <c r="A14" s="10">
        <v>8</v>
      </c>
      <c r="B14" s="47" t="s">
        <v>146</v>
      </c>
      <c r="C14" s="47" t="s">
        <v>562</v>
      </c>
      <c r="D14" s="47" t="s">
        <v>24</v>
      </c>
      <c r="E14" s="47" t="s">
        <v>37</v>
      </c>
      <c r="F14" s="47" t="s">
        <v>534</v>
      </c>
      <c r="G14" s="47" t="s">
        <v>148</v>
      </c>
      <c r="H14" s="47" t="s">
        <v>563</v>
      </c>
      <c r="I14" s="47">
        <v>440</v>
      </c>
      <c r="J14" s="86">
        <v>44044</v>
      </c>
      <c r="K14" s="47">
        <v>1</v>
      </c>
      <c r="L14" s="47" t="s">
        <v>30</v>
      </c>
      <c r="M14" s="47" t="s">
        <v>564</v>
      </c>
      <c r="N14" s="77">
        <v>43947</v>
      </c>
      <c r="O14" s="47" t="s">
        <v>219</v>
      </c>
      <c r="P14" s="10">
        <v>18707056518</v>
      </c>
      <c r="Q14" s="61" t="s">
        <v>33</v>
      </c>
      <c r="R14" s="61" t="s">
        <v>49</v>
      </c>
      <c r="S14" s="47" t="s">
        <v>162</v>
      </c>
      <c r="T14" s="10" t="s">
        <v>565</v>
      </c>
    </row>
    <row r="15" spans="1:20" s="38" customFormat="1" ht="213.75">
      <c r="A15" s="10">
        <v>9</v>
      </c>
      <c r="B15" s="47" t="s">
        <v>146</v>
      </c>
      <c r="C15" s="47" t="s">
        <v>566</v>
      </c>
      <c r="D15" s="47" t="s">
        <v>24</v>
      </c>
      <c r="E15" s="47" t="s">
        <v>37</v>
      </c>
      <c r="F15" s="47" t="s">
        <v>534</v>
      </c>
      <c r="G15" s="47" t="s">
        <v>148</v>
      </c>
      <c r="H15" s="47" t="s">
        <v>567</v>
      </c>
      <c r="I15" s="47">
        <v>252.5</v>
      </c>
      <c r="J15" s="86">
        <v>44044</v>
      </c>
      <c r="K15" s="47">
        <v>1</v>
      </c>
      <c r="L15" s="47" t="s">
        <v>30</v>
      </c>
      <c r="M15" s="47" t="s">
        <v>568</v>
      </c>
      <c r="N15" s="77">
        <v>43947</v>
      </c>
      <c r="O15" s="47" t="s">
        <v>219</v>
      </c>
      <c r="P15" s="47">
        <v>18707056518</v>
      </c>
      <c r="Q15" s="61" t="s">
        <v>49</v>
      </c>
      <c r="R15" s="61" t="s">
        <v>49</v>
      </c>
      <c r="S15" s="62" t="s">
        <v>162</v>
      </c>
      <c r="T15" s="62" t="s">
        <v>569</v>
      </c>
    </row>
    <row r="16" spans="1:21" s="71" customFormat="1" ht="146.25">
      <c r="A16" s="10">
        <v>10</v>
      </c>
      <c r="B16" s="47" t="s">
        <v>146</v>
      </c>
      <c r="C16" s="10" t="s">
        <v>570</v>
      </c>
      <c r="D16" s="10" t="s">
        <v>24</v>
      </c>
      <c r="E16" s="10" t="s">
        <v>37</v>
      </c>
      <c r="F16" s="10" t="s">
        <v>534</v>
      </c>
      <c r="G16" s="47" t="s">
        <v>148</v>
      </c>
      <c r="H16" s="10" t="s">
        <v>571</v>
      </c>
      <c r="I16" s="10">
        <v>75</v>
      </c>
      <c r="J16" s="85">
        <v>44044</v>
      </c>
      <c r="K16" s="47">
        <v>1</v>
      </c>
      <c r="L16" s="47" t="s">
        <v>30</v>
      </c>
      <c r="M16" s="47" t="s">
        <v>572</v>
      </c>
      <c r="N16" s="77">
        <v>43947</v>
      </c>
      <c r="O16" s="47" t="s">
        <v>219</v>
      </c>
      <c r="P16" s="10">
        <v>18707056518</v>
      </c>
      <c r="Q16" s="61" t="s">
        <v>49</v>
      </c>
      <c r="R16" s="61" t="s">
        <v>49</v>
      </c>
      <c r="S16" s="10" t="s">
        <v>162</v>
      </c>
      <c r="T16" s="10" t="s">
        <v>573</v>
      </c>
      <c r="U16" s="83"/>
    </row>
    <row r="17" spans="1:20" s="38" customFormat="1" ht="69.75" customHeight="1">
      <c r="A17" s="10">
        <v>11</v>
      </c>
      <c r="B17" s="47" t="s">
        <v>574</v>
      </c>
      <c r="C17" s="47" t="s">
        <v>575</v>
      </c>
      <c r="D17" s="10" t="s">
        <v>24</v>
      </c>
      <c r="E17" s="47" t="s">
        <v>37</v>
      </c>
      <c r="F17" s="47" t="s">
        <v>26</v>
      </c>
      <c r="G17" s="47"/>
      <c r="H17" s="47" t="s">
        <v>576</v>
      </c>
      <c r="I17" s="47">
        <v>292.86</v>
      </c>
      <c r="J17" s="47" t="s">
        <v>29</v>
      </c>
      <c r="K17" s="47">
        <v>1</v>
      </c>
      <c r="L17" s="47" t="s">
        <v>30</v>
      </c>
      <c r="M17" s="47" t="s">
        <v>577</v>
      </c>
      <c r="N17" s="77">
        <v>43987</v>
      </c>
      <c r="O17" s="47"/>
      <c r="P17" s="47"/>
      <c r="Q17" s="61" t="s">
        <v>49</v>
      </c>
      <c r="R17" s="61" t="s">
        <v>49</v>
      </c>
      <c r="S17" s="10" t="s">
        <v>578</v>
      </c>
      <c r="T17" s="62" t="s">
        <v>579</v>
      </c>
    </row>
    <row r="18" spans="1:20" s="38" customFormat="1" ht="103.5" customHeight="1">
      <c r="A18" s="10">
        <v>12</v>
      </c>
      <c r="B18" s="47" t="s">
        <v>580</v>
      </c>
      <c r="C18" s="47" t="s">
        <v>581</v>
      </c>
      <c r="D18" s="10" t="s">
        <v>24</v>
      </c>
      <c r="E18" s="47" t="s">
        <v>37</v>
      </c>
      <c r="F18" s="47" t="s">
        <v>26</v>
      </c>
      <c r="G18" s="47"/>
      <c r="H18" s="47" t="s">
        <v>582</v>
      </c>
      <c r="I18" s="47">
        <v>111.67</v>
      </c>
      <c r="J18" s="47" t="s">
        <v>29</v>
      </c>
      <c r="K18" s="47">
        <v>1</v>
      </c>
      <c r="L18" s="47" t="s">
        <v>30</v>
      </c>
      <c r="M18" s="47" t="s">
        <v>583</v>
      </c>
      <c r="N18" s="77">
        <v>43991</v>
      </c>
      <c r="O18" s="47" t="s">
        <v>584</v>
      </c>
      <c r="P18" s="47"/>
      <c r="Q18" s="61" t="s">
        <v>49</v>
      </c>
      <c r="R18" s="61" t="s">
        <v>49</v>
      </c>
      <c r="S18" s="10" t="s">
        <v>585</v>
      </c>
      <c r="T18" s="62" t="s">
        <v>586</v>
      </c>
    </row>
    <row r="19" spans="1:20" s="38" customFormat="1" ht="168.75">
      <c r="A19" s="10">
        <v>13</v>
      </c>
      <c r="B19" s="47" t="s">
        <v>587</v>
      </c>
      <c r="C19" s="47" t="s">
        <v>588</v>
      </c>
      <c r="D19" s="10" t="s">
        <v>24</v>
      </c>
      <c r="E19" s="47" t="s">
        <v>37</v>
      </c>
      <c r="F19" s="47" t="s">
        <v>26</v>
      </c>
      <c r="G19" s="47"/>
      <c r="H19" s="47" t="s">
        <v>589</v>
      </c>
      <c r="I19" s="47">
        <v>3437.31</v>
      </c>
      <c r="J19" s="47" t="s">
        <v>29</v>
      </c>
      <c r="K19" s="47">
        <v>1</v>
      </c>
      <c r="L19" s="47" t="s">
        <v>30</v>
      </c>
      <c r="M19" s="47" t="s">
        <v>590</v>
      </c>
      <c r="N19" s="77">
        <v>43994</v>
      </c>
      <c r="O19" s="47" t="s">
        <v>591</v>
      </c>
      <c r="P19" s="47">
        <v>13870515706</v>
      </c>
      <c r="Q19" s="61" t="s">
        <v>33</v>
      </c>
      <c r="R19" s="61" t="s">
        <v>49</v>
      </c>
      <c r="S19" s="62"/>
      <c r="T19" s="62" t="s">
        <v>592</v>
      </c>
    </row>
    <row r="20" spans="1:20" s="38" customFormat="1" ht="106.5" customHeight="1">
      <c r="A20" s="10">
        <v>14</v>
      </c>
      <c r="B20" s="47" t="s">
        <v>140</v>
      </c>
      <c r="C20" s="47" t="s">
        <v>593</v>
      </c>
      <c r="D20" s="10" t="s">
        <v>24</v>
      </c>
      <c r="E20" s="47" t="s">
        <v>37</v>
      </c>
      <c r="F20" s="47" t="s">
        <v>26</v>
      </c>
      <c r="G20" s="47"/>
      <c r="H20" s="47" t="s">
        <v>594</v>
      </c>
      <c r="I20" s="47">
        <v>281.96</v>
      </c>
      <c r="J20" s="47" t="s">
        <v>29</v>
      </c>
      <c r="K20" s="47">
        <v>1</v>
      </c>
      <c r="L20" s="47" t="s">
        <v>30</v>
      </c>
      <c r="M20" s="47" t="s">
        <v>595</v>
      </c>
      <c r="N20" s="77">
        <v>44006</v>
      </c>
      <c r="O20" s="47" t="s">
        <v>596</v>
      </c>
      <c r="P20" s="47">
        <v>13576153636</v>
      </c>
      <c r="Q20" s="61" t="s">
        <v>49</v>
      </c>
      <c r="R20" s="61" t="s">
        <v>49</v>
      </c>
      <c r="S20" s="62" t="s">
        <v>585</v>
      </c>
      <c r="T20" s="62" t="s">
        <v>597</v>
      </c>
    </row>
    <row r="21" spans="1:20" s="38" customFormat="1" ht="85.5" customHeight="1">
      <c r="A21" s="10">
        <v>15</v>
      </c>
      <c r="B21" s="10" t="s">
        <v>333</v>
      </c>
      <c r="C21" s="10" t="s">
        <v>598</v>
      </c>
      <c r="D21" s="10" t="s">
        <v>24</v>
      </c>
      <c r="E21" s="84" t="s">
        <v>37</v>
      </c>
      <c r="F21" s="10" t="s">
        <v>26</v>
      </c>
      <c r="G21" s="10" t="s">
        <v>335</v>
      </c>
      <c r="H21" s="10" t="s">
        <v>599</v>
      </c>
      <c r="I21" s="10">
        <v>200</v>
      </c>
      <c r="J21" s="10" t="s">
        <v>29</v>
      </c>
      <c r="K21" s="10">
        <v>1</v>
      </c>
      <c r="L21" s="10" t="s">
        <v>30</v>
      </c>
      <c r="M21" s="10" t="s">
        <v>600</v>
      </c>
      <c r="N21" s="77">
        <v>43978</v>
      </c>
      <c r="O21" s="47" t="s">
        <v>338</v>
      </c>
      <c r="P21" s="47">
        <v>13979595468</v>
      </c>
      <c r="Q21" s="48" t="s">
        <v>49</v>
      </c>
      <c r="R21" s="48" t="s">
        <v>49</v>
      </c>
      <c r="S21" s="62" t="s">
        <v>585</v>
      </c>
      <c r="T21" s="62" t="s">
        <v>601</v>
      </c>
    </row>
    <row r="22" spans="1:20" s="38" customFormat="1" ht="69.75" customHeight="1">
      <c r="A22" s="10">
        <v>16</v>
      </c>
      <c r="B22" s="84" t="s">
        <v>497</v>
      </c>
      <c r="C22" s="84" t="s">
        <v>602</v>
      </c>
      <c r="D22" s="10" t="s">
        <v>24</v>
      </c>
      <c r="E22" s="47" t="s">
        <v>37</v>
      </c>
      <c r="F22" s="84" t="s">
        <v>26</v>
      </c>
      <c r="G22" s="84" t="s">
        <v>499</v>
      </c>
      <c r="H22" s="10" t="s">
        <v>603</v>
      </c>
      <c r="I22" s="84">
        <v>522.3</v>
      </c>
      <c r="J22" s="87" t="s">
        <v>29</v>
      </c>
      <c r="K22" s="84">
        <v>1</v>
      </c>
      <c r="L22" s="10" t="s">
        <v>30</v>
      </c>
      <c r="M22" s="10" t="s">
        <v>604</v>
      </c>
      <c r="N22" s="77">
        <v>43978</v>
      </c>
      <c r="O22" s="88" t="s">
        <v>605</v>
      </c>
      <c r="P22" s="88">
        <v>15170587485</v>
      </c>
      <c r="Q22" s="48" t="s">
        <v>33</v>
      </c>
      <c r="R22" s="63" t="s">
        <v>49</v>
      </c>
      <c r="S22" s="92"/>
      <c r="T22" s="62" t="s">
        <v>606</v>
      </c>
    </row>
    <row r="23" spans="1:20" s="38" customFormat="1" ht="56.25">
      <c r="A23" s="10">
        <v>17</v>
      </c>
      <c r="B23" s="47" t="s">
        <v>51</v>
      </c>
      <c r="C23" s="47" t="s">
        <v>607</v>
      </c>
      <c r="D23" s="47" t="s">
        <v>24</v>
      </c>
      <c r="E23" s="84" t="s">
        <v>37</v>
      </c>
      <c r="F23" s="47" t="s">
        <v>26</v>
      </c>
      <c r="G23" s="47" t="s">
        <v>250</v>
      </c>
      <c r="H23" s="47" t="s">
        <v>608</v>
      </c>
      <c r="I23" s="47">
        <v>793.04</v>
      </c>
      <c r="J23" s="47" t="s">
        <v>29</v>
      </c>
      <c r="K23" s="47">
        <v>1</v>
      </c>
      <c r="L23" s="47" t="s">
        <v>30</v>
      </c>
      <c r="M23" s="47" t="s">
        <v>609</v>
      </c>
      <c r="N23" s="77">
        <v>43978</v>
      </c>
      <c r="O23" s="88" t="s">
        <v>605</v>
      </c>
      <c r="P23" s="88">
        <v>15170587485</v>
      </c>
      <c r="Q23" s="61" t="s">
        <v>33</v>
      </c>
      <c r="R23" s="63" t="s">
        <v>49</v>
      </c>
      <c r="S23" s="92"/>
      <c r="T23" s="62" t="s">
        <v>610</v>
      </c>
    </row>
    <row r="24" spans="1:20" s="38" customFormat="1" ht="78.75">
      <c r="A24" s="10">
        <v>18</v>
      </c>
      <c r="B24" s="47" t="s">
        <v>100</v>
      </c>
      <c r="C24" s="47" t="s">
        <v>611</v>
      </c>
      <c r="D24" s="47" t="s">
        <v>24</v>
      </c>
      <c r="E24" s="47" t="s">
        <v>194</v>
      </c>
      <c r="F24" s="47" t="s">
        <v>26</v>
      </c>
      <c r="G24" s="47" t="s">
        <v>612</v>
      </c>
      <c r="H24" s="47" t="s">
        <v>613</v>
      </c>
      <c r="I24" s="47">
        <v>102.11</v>
      </c>
      <c r="J24" s="47" t="s">
        <v>29</v>
      </c>
      <c r="K24" s="47">
        <v>1</v>
      </c>
      <c r="L24" s="47" t="s">
        <v>30</v>
      </c>
      <c r="M24" s="47" t="s">
        <v>614</v>
      </c>
      <c r="N24" s="77">
        <v>43994</v>
      </c>
      <c r="O24" s="47" t="s">
        <v>615</v>
      </c>
      <c r="P24" s="47">
        <v>13870582528</v>
      </c>
      <c r="Q24" s="61" t="s">
        <v>49</v>
      </c>
      <c r="R24" s="63" t="s">
        <v>49</v>
      </c>
      <c r="S24" s="47" t="s">
        <v>585</v>
      </c>
      <c r="T24" s="62" t="s">
        <v>616</v>
      </c>
    </row>
    <row r="25" spans="1:20" s="38" customFormat="1" ht="102" customHeight="1">
      <c r="A25" s="10">
        <v>19</v>
      </c>
      <c r="B25" s="47" t="s">
        <v>617</v>
      </c>
      <c r="C25" s="47" t="s">
        <v>618</v>
      </c>
      <c r="D25" s="47" t="s">
        <v>24</v>
      </c>
      <c r="E25" s="47" t="s">
        <v>194</v>
      </c>
      <c r="F25" s="47" t="s">
        <v>26</v>
      </c>
      <c r="G25" s="47" t="s">
        <v>619</v>
      </c>
      <c r="H25" s="47" t="s">
        <v>620</v>
      </c>
      <c r="I25" s="47">
        <v>133.4</v>
      </c>
      <c r="J25" s="47" t="s">
        <v>29</v>
      </c>
      <c r="K25" s="47">
        <v>1</v>
      </c>
      <c r="L25" s="47" t="s">
        <v>30</v>
      </c>
      <c r="M25" s="47" t="s">
        <v>621</v>
      </c>
      <c r="N25" s="77">
        <v>43990</v>
      </c>
      <c r="O25" s="47" t="s">
        <v>112</v>
      </c>
      <c r="P25" s="47">
        <v>18279002859</v>
      </c>
      <c r="Q25" s="61" t="s">
        <v>49</v>
      </c>
      <c r="R25" s="63" t="s">
        <v>49</v>
      </c>
      <c r="S25" s="47" t="s">
        <v>585</v>
      </c>
      <c r="T25" s="62" t="s">
        <v>622</v>
      </c>
    </row>
    <row r="26" spans="1:20" s="38" customFormat="1" ht="56.25">
      <c r="A26" s="10">
        <v>20</v>
      </c>
      <c r="B26" s="47" t="s">
        <v>623</v>
      </c>
      <c r="C26" s="47" t="s">
        <v>624</v>
      </c>
      <c r="D26" s="47" t="s">
        <v>24</v>
      </c>
      <c r="E26" s="47" t="s">
        <v>194</v>
      </c>
      <c r="F26" s="47" t="s">
        <v>26</v>
      </c>
      <c r="G26" s="47" t="s">
        <v>625</v>
      </c>
      <c r="H26" s="47" t="s">
        <v>626</v>
      </c>
      <c r="I26" s="47">
        <v>230.66</v>
      </c>
      <c r="J26" s="47" t="s">
        <v>29</v>
      </c>
      <c r="K26" s="47">
        <v>1</v>
      </c>
      <c r="L26" s="47" t="s">
        <v>30</v>
      </c>
      <c r="M26" s="47" t="s">
        <v>627</v>
      </c>
      <c r="N26" s="77">
        <v>43990</v>
      </c>
      <c r="O26" s="47" t="s">
        <v>628</v>
      </c>
      <c r="P26" s="47">
        <v>13807955600</v>
      </c>
      <c r="Q26" s="61" t="s">
        <v>49</v>
      </c>
      <c r="R26" s="63" t="s">
        <v>49</v>
      </c>
      <c r="S26" s="47" t="s">
        <v>585</v>
      </c>
      <c r="T26" s="80" t="s">
        <v>629</v>
      </c>
    </row>
    <row r="27" spans="1:20" s="38" customFormat="1" ht="56.25">
      <c r="A27" s="10">
        <v>21</v>
      </c>
      <c r="B27" s="47" t="s">
        <v>630</v>
      </c>
      <c r="C27" s="47" t="s">
        <v>631</v>
      </c>
      <c r="D27" s="47" t="s">
        <v>24</v>
      </c>
      <c r="E27" s="47" t="s">
        <v>194</v>
      </c>
      <c r="F27" s="47" t="s">
        <v>26</v>
      </c>
      <c r="G27" s="47" t="s">
        <v>632</v>
      </c>
      <c r="H27" s="47" t="s">
        <v>633</v>
      </c>
      <c r="I27" s="47">
        <v>100.7</v>
      </c>
      <c r="J27" s="47" t="s">
        <v>29</v>
      </c>
      <c r="K27" s="47">
        <v>1</v>
      </c>
      <c r="L27" s="47" t="s">
        <v>30</v>
      </c>
      <c r="M27" s="47" t="s">
        <v>634</v>
      </c>
      <c r="N27" s="77">
        <v>43994</v>
      </c>
      <c r="O27" s="47" t="s">
        <v>635</v>
      </c>
      <c r="P27" s="47">
        <v>18779564593</v>
      </c>
      <c r="Q27" s="61" t="s">
        <v>49</v>
      </c>
      <c r="R27" s="63" t="s">
        <v>49</v>
      </c>
      <c r="S27" s="47" t="s">
        <v>585</v>
      </c>
      <c r="T27" s="62" t="s">
        <v>636</v>
      </c>
    </row>
    <row r="28" spans="1:20" s="38" customFormat="1" ht="67.5">
      <c r="A28" s="10">
        <v>22</v>
      </c>
      <c r="B28" s="47" t="s">
        <v>637</v>
      </c>
      <c r="C28" s="47" t="s">
        <v>638</v>
      </c>
      <c r="D28" s="47" t="s">
        <v>24</v>
      </c>
      <c r="E28" s="47" t="s">
        <v>194</v>
      </c>
      <c r="F28" s="47" t="s">
        <v>26</v>
      </c>
      <c r="G28" s="47" t="s">
        <v>342</v>
      </c>
      <c r="H28" s="47" t="s">
        <v>639</v>
      </c>
      <c r="I28" s="47">
        <v>118.89</v>
      </c>
      <c r="J28" s="47" t="s">
        <v>29</v>
      </c>
      <c r="K28" s="47">
        <v>1</v>
      </c>
      <c r="L28" s="47" t="s">
        <v>30</v>
      </c>
      <c r="M28" s="47" t="s">
        <v>640</v>
      </c>
      <c r="N28" s="77">
        <v>43997</v>
      </c>
      <c r="O28" s="47" t="s">
        <v>641</v>
      </c>
      <c r="P28" s="47">
        <v>13879567889</v>
      </c>
      <c r="Q28" s="61" t="s">
        <v>49</v>
      </c>
      <c r="R28" s="63" t="s">
        <v>49</v>
      </c>
      <c r="S28" s="47" t="s">
        <v>585</v>
      </c>
      <c r="T28" s="62" t="s">
        <v>642</v>
      </c>
    </row>
    <row r="29" spans="1:20" s="38" customFormat="1" ht="56.25">
      <c r="A29" s="10">
        <v>23</v>
      </c>
      <c r="B29" s="47" t="s">
        <v>333</v>
      </c>
      <c r="C29" s="47" t="s">
        <v>643</v>
      </c>
      <c r="D29" s="47" t="s">
        <v>24</v>
      </c>
      <c r="E29" s="47" t="s">
        <v>194</v>
      </c>
      <c r="F29" s="47" t="s">
        <v>26</v>
      </c>
      <c r="G29" s="47" t="s">
        <v>644</v>
      </c>
      <c r="H29" s="47" t="s">
        <v>645</v>
      </c>
      <c r="I29" s="47">
        <v>165</v>
      </c>
      <c r="J29" s="47" t="s">
        <v>29</v>
      </c>
      <c r="K29" s="47">
        <v>1</v>
      </c>
      <c r="L29" s="47" t="s">
        <v>30</v>
      </c>
      <c r="M29" s="47" t="s">
        <v>646</v>
      </c>
      <c r="N29" s="77">
        <v>44000</v>
      </c>
      <c r="O29" s="47" t="s">
        <v>338</v>
      </c>
      <c r="P29" s="47">
        <v>13979595468</v>
      </c>
      <c r="Q29" s="61" t="s">
        <v>49</v>
      </c>
      <c r="R29" s="63" t="s">
        <v>49</v>
      </c>
      <c r="S29" s="47" t="s">
        <v>585</v>
      </c>
      <c r="T29" s="62" t="s">
        <v>647</v>
      </c>
    </row>
    <row r="30" spans="1:20" s="38" customFormat="1" ht="66" customHeight="1">
      <c r="A30" s="10">
        <v>24</v>
      </c>
      <c r="B30" s="47" t="s">
        <v>204</v>
      </c>
      <c r="C30" s="47" t="s">
        <v>648</v>
      </c>
      <c r="D30" s="47" t="s">
        <v>24</v>
      </c>
      <c r="E30" s="47" t="s">
        <v>37</v>
      </c>
      <c r="F30" s="47" t="s">
        <v>26</v>
      </c>
      <c r="G30" s="47" t="s">
        <v>649</v>
      </c>
      <c r="H30" s="47" t="s">
        <v>650</v>
      </c>
      <c r="I30" s="47">
        <v>438</v>
      </c>
      <c r="J30" s="47" t="s">
        <v>29</v>
      </c>
      <c r="K30" s="47">
        <v>1</v>
      </c>
      <c r="L30" s="47" t="s">
        <v>30</v>
      </c>
      <c r="M30" s="47" t="s">
        <v>651</v>
      </c>
      <c r="N30" s="77">
        <v>43999</v>
      </c>
      <c r="O30" s="47" t="s">
        <v>652</v>
      </c>
      <c r="P30" s="47">
        <v>15070550565</v>
      </c>
      <c r="Q30" s="61" t="s">
        <v>33</v>
      </c>
      <c r="R30" s="63" t="s">
        <v>49</v>
      </c>
      <c r="S30" s="47"/>
      <c r="T30" s="62" t="s">
        <v>653</v>
      </c>
    </row>
    <row r="31" spans="1:20" s="38" customFormat="1" ht="81" customHeight="1">
      <c r="A31" s="10">
        <v>25</v>
      </c>
      <c r="B31" s="47" t="s">
        <v>51</v>
      </c>
      <c r="C31" s="47" t="s">
        <v>654</v>
      </c>
      <c r="D31" s="47" t="s">
        <v>24</v>
      </c>
      <c r="E31" s="47" t="s">
        <v>194</v>
      </c>
      <c r="F31" s="47" t="s">
        <v>26</v>
      </c>
      <c r="G31" s="47" t="s">
        <v>250</v>
      </c>
      <c r="H31" s="47" t="s">
        <v>655</v>
      </c>
      <c r="I31" s="47">
        <v>589</v>
      </c>
      <c r="J31" s="47" t="s">
        <v>29</v>
      </c>
      <c r="K31" s="47">
        <v>1</v>
      </c>
      <c r="L31" s="47" t="s">
        <v>30</v>
      </c>
      <c r="M31" s="47" t="s">
        <v>656</v>
      </c>
      <c r="N31" s="77">
        <v>44000</v>
      </c>
      <c r="O31" s="47" t="s">
        <v>253</v>
      </c>
      <c r="P31" s="47">
        <v>13870549274</v>
      </c>
      <c r="Q31" s="61" t="s">
        <v>33</v>
      </c>
      <c r="R31" s="63" t="s">
        <v>49</v>
      </c>
      <c r="S31" s="47"/>
      <c r="T31" s="62" t="s">
        <v>657</v>
      </c>
    </row>
    <row r="32" spans="1:20" s="38" customFormat="1" ht="57.75" customHeight="1">
      <c r="A32" s="10">
        <v>26</v>
      </c>
      <c r="B32" s="47" t="s">
        <v>658</v>
      </c>
      <c r="C32" s="47" t="s">
        <v>659</v>
      </c>
      <c r="D32" s="47" t="s">
        <v>24</v>
      </c>
      <c r="E32" s="47" t="s">
        <v>80</v>
      </c>
      <c r="F32" s="47" t="s">
        <v>26</v>
      </c>
      <c r="G32" s="47" t="s">
        <v>660</v>
      </c>
      <c r="H32" s="47" t="s">
        <v>661</v>
      </c>
      <c r="I32" s="47">
        <v>40000</v>
      </c>
      <c r="J32" s="47" t="s">
        <v>29</v>
      </c>
      <c r="K32" s="47">
        <v>3</v>
      </c>
      <c r="L32" s="47" t="s">
        <v>30</v>
      </c>
      <c r="M32" s="47" t="s">
        <v>662</v>
      </c>
      <c r="N32" s="77">
        <v>44004</v>
      </c>
      <c r="O32" s="47" t="s">
        <v>663</v>
      </c>
      <c r="P32" s="47">
        <v>13755988599</v>
      </c>
      <c r="Q32" s="61" t="s">
        <v>33</v>
      </c>
      <c r="R32" s="63" t="s">
        <v>49</v>
      </c>
      <c r="S32" s="47"/>
      <c r="T32" s="62" t="s">
        <v>664</v>
      </c>
    </row>
    <row r="33" spans="1:20" s="38" customFormat="1" ht="72" customHeight="1">
      <c r="A33" s="10">
        <v>27</v>
      </c>
      <c r="B33" s="47" t="s">
        <v>665</v>
      </c>
      <c r="C33" s="47" t="s">
        <v>666</v>
      </c>
      <c r="D33" s="47" t="s">
        <v>24</v>
      </c>
      <c r="E33" s="47" t="s">
        <v>44</v>
      </c>
      <c r="F33" s="47" t="s">
        <v>26</v>
      </c>
      <c r="G33" s="47" t="s">
        <v>667</v>
      </c>
      <c r="H33" s="47" t="s">
        <v>488</v>
      </c>
      <c r="I33" s="47">
        <v>800</v>
      </c>
      <c r="J33" s="47" t="s">
        <v>29</v>
      </c>
      <c r="K33" s="47">
        <v>3</v>
      </c>
      <c r="L33" s="47" t="s">
        <v>30</v>
      </c>
      <c r="M33" s="47" t="s">
        <v>668</v>
      </c>
      <c r="N33" s="77">
        <v>44001</v>
      </c>
      <c r="O33" s="47" t="s">
        <v>667</v>
      </c>
      <c r="P33" s="47">
        <v>13576153666</v>
      </c>
      <c r="Q33" s="61" t="s">
        <v>33</v>
      </c>
      <c r="R33" s="63" t="s">
        <v>49</v>
      </c>
      <c r="S33" s="47"/>
      <c r="T33" s="62" t="s">
        <v>669</v>
      </c>
    </row>
    <row r="34" spans="1:20" s="38" customFormat="1" ht="99.75" customHeight="1">
      <c r="A34" s="10">
        <v>28</v>
      </c>
      <c r="B34" s="47" t="s">
        <v>670</v>
      </c>
      <c r="C34" s="47" t="s">
        <v>671</v>
      </c>
      <c r="D34" s="47" t="s">
        <v>24</v>
      </c>
      <c r="E34" s="47" t="s">
        <v>37</v>
      </c>
      <c r="F34" s="47" t="s">
        <v>26</v>
      </c>
      <c r="G34" s="47" t="s">
        <v>672</v>
      </c>
      <c r="H34" s="47" t="s">
        <v>673</v>
      </c>
      <c r="I34" s="47">
        <v>278.95</v>
      </c>
      <c r="J34" s="47" t="s">
        <v>29</v>
      </c>
      <c r="K34" s="47">
        <v>1</v>
      </c>
      <c r="L34" s="47" t="s">
        <v>30</v>
      </c>
      <c r="M34" s="47" t="s">
        <v>674</v>
      </c>
      <c r="N34" s="77">
        <v>44004</v>
      </c>
      <c r="O34" s="47" t="s">
        <v>675</v>
      </c>
      <c r="P34" s="47">
        <v>15270159701</v>
      </c>
      <c r="Q34" s="61" t="s">
        <v>49</v>
      </c>
      <c r="R34" s="63" t="s">
        <v>49</v>
      </c>
      <c r="S34" s="47" t="s">
        <v>585</v>
      </c>
      <c r="T34" s="62" t="s">
        <v>676</v>
      </c>
    </row>
    <row r="35" spans="1:20" s="38" customFormat="1" ht="72" customHeight="1">
      <c r="A35" s="10">
        <v>29</v>
      </c>
      <c r="B35" s="47" t="s">
        <v>107</v>
      </c>
      <c r="C35" s="47" t="s">
        <v>677</v>
      </c>
      <c r="D35" s="47" t="s">
        <v>24</v>
      </c>
      <c r="E35" s="47" t="s">
        <v>37</v>
      </c>
      <c r="F35" s="47" t="s">
        <v>26</v>
      </c>
      <c r="G35" s="47" t="s">
        <v>678</v>
      </c>
      <c r="H35" s="47" t="s">
        <v>679</v>
      </c>
      <c r="I35" s="47">
        <v>266.78</v>
      </c>
      <c r="J35" s="47" t="s">
        <v>29</v>
      </c>
      <c r="K35" s="47">
        <v>1</v>
      </c>
      <c r="L35" s="47" t="s">
        <v>30</v>
      </c>
      <c r="M35" s="47" t="s">
        <v>680</v>
      </c>
      <c r="N35" s="77">
        <v>44004</v>
      </c>
      <c r="O35" s="47" t="s">
        <v>112</v>
      </c>
      <c r="P35" s="47">
        <v>18279002859</v>
      </c>
      <c r="Q35" s="61" t="s">
        <v>49</v>
      </c>
      <c r="R35" s="63" t="s">
        <v>49</v>
      </c>
      <c r="S35" s="47" t="s">
        <v>585</v>
      </c>
      <c r="T35" s="62" t="s">
        <v>681</v>
      </c>
    </row>
    <row r="36" spans="1:20" s="38" customFormat="1" ht="69" customHeight="1">
      <c r="A36" s="10">
        <v>30</v>
      </c>
      <c r="B36" s="47" t="s">
        <v>682</v>
      </c>
      <c r="C36" s="47" t="s">
        <v>683</v>
      </c>
      <c r="D36" s="47" t="s">
        <v>24</v>
      </c>
      <c r="E36" s="47" t="s">
        <v>37</v>
      </c>
      <c r="F36" s="47" t="s">
        <v>26</v>
      </c>
      <c r="G36" s="47" t="s">
        <v>342</v>
      </c>
      <c r="H36" s="47" t="s">
        <v>684</v>
      </c>
      <c r="I36" s="47">
        <v>29</v>
      </c>
      <c r="J36" s="47" t="s">
        <v>29</v>
      </c>
      <c r="K36" s="47">
        <v>1</v>
      </c>
      <c r="L36" s="47" t="s">
        <v>30</v>
      </c>
      <c r="M36" s="47" t="s">
        <v>685</v>
      </c>
      <c r="N36" s="77">
        <v>44004</v>
      </c>
      <c r="O36" s="47" t="s">
        <v>641</v>
      </c>
      <c r="P36" s="47">
        <v>13879567889</v>
      </c>
      <c r="Q36" s="61" t="s">
        <v>49</v>
      </c>
      <c r="R36" s="63" t="s">
        <v>49</v>
      </c>
      <c r="S36" s="47" t="s">
        <v>585</v>
      </c>
      <c r="T36" s="62" t="s">
        <v>686</v>
      </c>
    </row>
    <row r="37" spans="1:20" s="38" customFormat="1" ht="69" customHeight="1">
      <c r="A37" s="10">
        <v>31</v>
      </c>
      <c r="B37" s="47" t="s">
        <v>204</v>
      </c>
      <c r="C37" s="47" t="s">
        <v>687</v>
      </c>
      <c r="D37" s="47" t="s">
        <v>24</v>
      </c>
      <c r="E37" s="47" t="s">
        <v>194</v>
      </c>
      <c r="F37" s="47" t="s">
        <v>26</v>
      </c>
      <c r="G37" s="47" t="s">
        <v>206</v>
      </c>
      <c r="H37" s="47" t="s">
        <v>688</v>
      </c>
      <c r="I37" s="47">
        <v>487.28</v>
      </c>
      <c r="J37" s="47" t="s">
        <v>29</v>
      </c>
      <c r="K37" s="47">
        <v>1</v>
      </c>
      <c r="L37" s="47" t="s">
        <v>30</v>
      </c>
      <c r="M37" s="47" t="s">
        <v>689</v>
      </c>
      <c r="N37" s="77">
        <v>44000</v>
      </c>
      <c r="O37" s="47" t="s">
        <v>690</v>
      </c>
      <c r="P37" s="47">
        <v>13870509060</v>
      </c>
      <c r="Q37" s="61" t="s">
        <v>33</v>
      </c>
      <c r="R37" s="63" t="s">
        <v>49</v>
      </c>
      <c r="S37" s="47"/>
      <c r="T37" s="62" t="s">
        <v>691</v>
      </c>
    </row>
    <row r="38" spans="1:20" s="38" customFormat="1" ht="69" customHeight="1">
      <c r="A38" s="10">
        <v>32</v>
      </c>
      <c r="B38" s="47" t="s">
        <v>692</v>
      </c>
      <c r="C38" s="47" t="s">
        <v>693</v>
      </c>
      <c r="D38" s="47" t="s">
        <v>24</v>
      </c>
      <c r="E38" s="47" t="s">
        <v>37</v>
      </c>
      <c r="F38" s="47" t="s">
        <v>26</v>
      </c>
      <c r="G38" s="47" t="s">
        <v>694</v>
      </c>
      <c r="H38" s="47" t="s">
        <v>695</v>
      </c>
      <c r="I38" s="47">
        <v>12000</v>
      </c>
      <c r="J38" s="47" t="s">
        <v>29</v>
      </c>
      <c r="K38" s="47">
        <v>3</v>
      </c>
      <c r="L38" s="47" t="s">
        <v>30</v>
      </c>
      <c r="M38" s="47" t="s">
        <v>696</v>
      </c>
      <c r="N38" s="77">
        <v>44010</v>
      </c>
      <c r="O38" s="47" t="s">
        <v>697</v>
      </c>
      <c r="P38" s="47">
        <v>18779998890</v>
      </c>
      <c r="Q38" s="61" t="s">
        <v>33</v>
      </c>
      <c r="R38" s="63" t="s">
        <v>49</v>
      </c>
      <c r="S38" s="47"/>
      <c r="T38" s="62" t="s">
        <v>698</v>
      </c>
    </row>
    <row r="39" spans="1:20" s="38" customFormat="1" ht="69" customHeight="1">
      <c r="A39" s="10">
        <v>33</v>
      </c>
      <c r="B39" s="47" t="s">
        <v>699</v>
      </c>
      <c r="C39" s="47" t="s">
        <v>700</v>
      </c>
      <c r="D39" s="47" t="s">
        <v>24</v>
      </c>
      <c r="E39" s="47" t="s">
        <v>37</v>
      </c>
      <c r="F39" s="47" t="s">
        <v>26</v>
      </c>
      <c r="G39" s="47" t="s">
        <v>701</v>
      </c>
      <c r="H39" s="47" t="s">
        <v>702</v>
      </c>
      <c r="I39" s="47">
        <v>11897.05</v>
      </c>
      <c r="J39" s="47" t="s">
        <v>29</v>
      </c>
      <c r="K39" s="47">
        <v>1</v>
      </c>
      <c r="L39" s="47" t="s">
        <v>30</v>
      </c>
      <c r="M39" s="47" t="s">
        <v>703</v>
      </c>
      <c r="N39" s="77">
        <v>44010</v>
      </c>
      <c r="O39" s="47" t="s">
        <v>704</v>
      </c>
      <c r="P39" s="47">
        <v>13766406959</v>
      </c>
      <c r="Q39" s="61" t="s">
        <v>33</v>
      </c>
      <c r="R39" s="63" t="s">
        <v>49</v>
      </c>
      <c r="S39" s="47"/>
      <c r="T39" s="62" t="s">
        <v>705</v>
      </c>
    </row>
    <row r="40" spans="1:21" s="71" customFormat="1" ht="56.25">
      <c r="A40" s="10">
        <v>34</v>
      </c>
      <c r="B40" s="10" t="s">
        <v>309</v>
      </c>
      <c r="C40" s="10" t="s">
        <v>706</v>
      </c>
      <c r="D40" s="10" t="s">
        <v>24</v>
      </c>
      <c r="E40" s="10" t="s">
        <v>269</v>
      </c>
      <c r="F40" s="10" t="s">
        <v>26</v>
      </c>
      <c r="G40" s="10" t="s">
        <v>707</v>
      </c>
      <c r="H40" s="10" t="s">
        <v>708</v>
      </c>
      <c r="I40" s="10">
        <v>67.25</v>
      </c>
      <c r="J40" s="10" t="s">
        <v>272</v>
      </c>
      <c r="K40" s="10">
        <v>1</v>
      </c>
      <c r="L40" s="10" t="s">
        <v>30</v>
      </c>
      <c r="M40" s="10" t="s">
        <v>709</v>
      </c>
      <c r="N40" s="77">
        <v>43983</v>
      </c>
      <c r="O40" s="10" t="s">
        <v>314</v>
      </c>
      <c r="P40" s="10">
        <v>13576500860</v>
      </c>
      <c r="Q40" s="10" t="s">
        <v>49</v>
      </c>
      <c r="R40" s="63" t="s">
        <v>49</v>
      </c>
      <c r="S40" s="47" t="s">
        <v>585</v>
      </c>
      <c r="T40" s="10" t="s">
        <v>710</v>
      </c>
      <c r="U40" s="72"/>
    </row>
    <row r="41" spans="1:21" s="71" customFormat="1" ht="123.75">
      <c r="A41" s="10">
        <v>35</v>
      </c>
      <c r="B41" s="10" t="s">
        <v>376</v>
      </c>
      <c r="C41" s="10" t="s">
        <v>711</v>
      </c>
      <c r="D41" s="10" t="s">
        <v>24</v>
      </c>
      <c r="E41" s="10" t="s">
        <v>286</v>
      </c>
      <c r="F41" s="10" t="s">
        <v>279</v>
      </c>
      <c r="G41" s="10" t="s">
        <v>378</v>
      </c>
      <c r="H41" s="10" t="s">
        <v>712</v>
      </c>
      <c r="I41" s="10">
        <v>54</v>
      </c>
      <c r="J41" s="10" t="s">
        <v>272</v>
      </c>
      <c r="K41" s="10">
        <v>1</v>
      </c>
      <c r="L41" s="10" t="s">
        <v>30</v>
      </c>
      <c r="M41" s="10" t="s">
        <v>713</v>
      </c>
      <c r="N41" s="77">
        <v>43990</v>
      </c>
      <c r="O41" s="10" t="s">
        <v>714</v>
      </c>
      <c r="P41" s="10">
        <v>13970555310</v>
      </c>
      <c r="Q41" s="10" t="s">
        <v>49</v>
      </c>
      <c r="R41" s="63" t="s">
        <v>49</v>
      </c>
      <c r="S41" s="47" t="s">
        <v>585</v>
      </c>
      <c r="T41" s="10" t="s">
        <v>715</v>
      </c>
      <c r="U41" s="72"/>
    </row>
    <row r="42" spans="1:21" s="71" customFormat="1" ht="247.5">
      <c r="A42" s="10">
        <v>36</v>
      </c>
      <c r="B42" s="10" t="s">
        <v>395</v>
      </c>
      <c r="C42" s="10" t="s">
        <v>716</v>
      </c>
      <c r="D42" s="10" t="s">
        <v>24</v>
      </c>
      <c r="E42" s="10" t="s">
        <v>397</v>
      </c>
      <c r="F42" s="10" t="s">
        <v>279</v>
      </c>
      <c r="G42" s="10" t="s">
        <v>398</v>
      </c>
      <c r="H42" s="10" t="s">
        <v>717</v>
      </c>
      <c r="I42" s="10">
        <v>56.46</v>
      </c>
      <c r="J42" s="10" t="s">
        <v>272</v>
      </c>
      <c r="K42" s="10">
        <v>1</v>
      </c>
      <c r="L42" s="10" t="s">
        <v>30</v>
      </c>
      <c r="M42" s="10" t="s">
        <v>718</v>
      </c>
      <c r="N42" s="77">
        <v>43990</v>
      </c>
      <c r="O42" s="10" t="s">
        <v>719</v>
      </c>
      <c r="P42" s="10">
        <v>13367056805</v>
      </c>
      <c r="Q42" s="10" t="s">
        <v>49</v>
      </c>
      <c r="R42" s="63" t="s">
        <v>49</v>
      </c>
      <c r="S42" s="47" t="s">
        <v>585</v>
      </c>
      <c r="T42" s="10" t="s">
        <v>720</v>
      </c>
      <c r="U42" s="72"/>
    </row>
    <row r="43" spans="1:21" s="71" customFormat="1" ht="247.5">
      <c r="A43" s="10">
        <v>37</v>
      </c>
      <c r="B43" s="10" t="s">
        <v>721</v>
      </c>
      <c r="C43" s="10" t="s">
        <v>722</v>
      </c>
      <c r="D43" s="10" t="s">
        <v>24</v>
      </c>
      <c r="E43" s="10" t="s">
        <v>269</v>
      </c>
      <c r="F43" s="10" t="s">
        <v>279</v>
      </c>
      <c r="G43" s="10" t="s">
        <v>723</v>
      </c>
      <c r="H43" s="10" t="s">
        <v>724</v>
      </c>
      <c r="I43" s="10">
        <v>47.96</v>
      </c>
      <c r="J43" s="10" t="s">
        <v>272</v>
      </c>
      <c r="K43" s="10">
        <v>1</v>
      </c>
      <c r="L43" s="10" t="s">
        <v>30</v>
      </c>
      <c r="M43" s="10" t="s">
        <v>725</v>
      </c>
      <c r="N43" s="77">
        <v>43997</v>
      </c>
      <c r="O43" s="10" t="s">
        <v>726</v>
      </c>
      <c r="P43" s="10">
        <v>13879554612</v>
      </c>
      <c r="Q43" s="10" t="s">
        <v>49</v>
      </c>
      <c r="R43" s="63" t="s">
        <v>49</v>
      </c>
      <c r="S43" s="47" t="s">
        <v>585</v>
      </c>
      <c r="T43" s="10" t="s">
        <v>727</v>
      </c>
      <c r="U43" s="72"/>
    </row>
    <row r="44" spans="1:21" s="71" customFormat="1" ht="56.25">
      <c r="A44" s="10">
        <v>38</v>
      </c>
      <c r="B44" s="10" t="s">
        <v>267</v>
      </c>
      <c r="C44" s="10" t="s">
        <v>728</v>
      </c>
      <c r="D44" s="10" t="s">
        <v>24</v>
      </c>
      <c r="E44" s="10" t="s">
        <v>269</v>
      </c>
      <c r="F44" s="10" t="s">
        <v>279</v>
      </c>
      <c r="G44" s="10" t="s">
        <v>270</v>
      </c>
      <c r="H44" s="10" t="s">
        <v>729</v>
      </c>
      <c r="I44" s="10">
        <v>42.11</v>
      </c>
      <c r="J44" s="10" t="s">
        <v>272</v>
      </c>
      <c r="K44" s="10">
        <v>1</v>
      </c>
      <c r="L44" s="10" t="s">
        <v>30</v>
      </c>
      <c r="M44" s="10" t="s">
        <v>730</v>
      </c>
      <c r="N44" s="77">
        <v>44000</v>
      </c>
      <c r="O44" s="10" t="s">
        <v>274</v>
      </c>
      <c r="P44" s="10">
        <v>13507953022</v>
      </c>
      <c r="Q44" s="10" t="s">
        <v>49</v>
      </c>
      <c r="R44" s="63" t="s">
        <v>49</v>
      </c>
      <c r="S44" s="47" t="s">
        <v>585</v>
      </c>
      <c r="T44" s="10" t="s">
        <v>731</v>
      </c>
      <c r="U44" s="72"/>
    </row>
    <row r="45" spans="1:21" s="71" customFormat="1" ht="56.25">
      <c r="A45" s="10">
        <v>39</v>
      </c>
      <c r="B45" s="10" t="s">
        <v>732</v>
      </c>
      <c r="C45" s="10" t="s">
        <v>733</v>
      </c>
      <c r="D45" s="10" t="s">
        <v>24</v>
      </c>
      <c r="E45" s="10" t="s">
        <v>269</v>
      </c>
      <c r="F45" s="10" t="s">
        <v>279</v>
      </c>
      <c r="G45" s="10" t="s">
        <v>734</v>
      </c>
      <c r="H45" s="10" t="s">
        <v>735</v>
      </c>
      <c r="I45" s="10">
        <v>139.94</v>
      </c>
      <c r="J45" s="10" t="s">
        <v>272</v>
      </c>
      <c r="K45" s="10">
        <v>1</v>
      </c>
      <c r="L45" s="10" t="s">
        <v>30</v>
      </c>
      <c r="M45" s="10" t="s">
        <v>736</v>
      </c>
      <c r="N45" s="77">
        <v>44000</v>
      </c>
      <c r="O45" s="10" t="s">
        <v>737</v>
      </c>
      <c r="P45" s="10">
        <v>13979550603</v>
      </c>
      <c r="Q45" s="10" t="s">
        <v>49</v>
      </c>
      <c r="R45" s="63" t="s">
        <v>49</v>
      </c>
      <c r="S45" s="47" t="s">
        <v>585</v>
      </c>
      <c r="T45" s="10" t="s">
        <v>738</v>
      </c>
      <c r="U45" s="72"/>
    </row>
    <row r="46" spans="9:21" s="95" customFormat="1" ht="14.25">
      <c r="I46" s="95">
        <f>SUM(I7:I45)</f>
        <v>77788.68000000001</v>
      </c>
      <c r="N46" s="89"/>
      <c r="R46" s="94"/>
      <c r="S46" s="64"/>
      <c r="U46" s="72"/>
    </row>
    <row r="47" spans="1:20" ht="48" customHeight="1">
      <c r="A47" s="50" t="s">
        <v>739</v>
      </c>
      <c r="B47" s="50"/>
      <c r="C47" s="50"/>
      <c r="D47" s="50"/>
      <c r="E47" s="50"/>
      <c r="F47" s="50"/>
      <c r="G47" s="50"/>
      <c r="H47" s="50"/>
      <c r="I47" s="50"/>
      <c r="J47" s="50"/>
      <c r="K47" s="50"/>
      <c r="L47" s="50"/>
      <c r="M47" s="50"/>
      <c r="N47" s="50"/>
      <c r="O47" s="50"/>
      <c r="P47" s="50"/>
      <c r="Q47" s="50"/>
      <c r="R47" s="50"/>
      <c r="S47" s="50"/>
      <c r="T47" s="50"/>
    </row>
  </sheetData>
  <sheetProtection/>
  <mergeCells count="23">
    <mergeCell ref="A1:B1"/>
    <mergeCell ref="A2:T2"/>
    <mergeCell ref="O3:P3"/>
    <mergeCell ref="B4:E4"/>
    <mergeCell ref="F4:G4"/>
    <mergeCell ref="K5:N5"/>
    <mergeCell ref="A47:T4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37"/>
  <sheetViews>
    <sheetView workbookViewId="0" topLeftCell="A1">
      <pane ySplit="6" topLeftCell="A34" activePane="bottomLeft" state="frozen"/>
      <selection pane="bottomLeft" activeCell="C35" sqref="C35"/>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9.12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9.503906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1" t="s">
        <v>740</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s="32" customFormat="1" ht="157.5">
      <c r="A7" s="47">
        <v>1</v>
      </c>
      <c r="B7" s="47" t="s">
        <v>741</v>
      </c>
      <c r="C7" s="47" t="s">
        <v>742</v>
      </c>
      <c r="D7" s="47" t="s">
        <v>24</v>
      </c>
      <c r="E7" s="47" t="s">
        <v>44</v>
      </c>
      <c r="F7" s="47" t="s">
        <v>26</v>
      </c>
      <c r="G7" s="47" t="s">
        <v>743</v>
      </c>
      <c r="H7" s="47" t="s">
        <v>744</v>
      </c>
      <c r="I7" s="47">
        <v>11000</v>
      </c>
      <c r="J7" s="76">
        <v>44044</v>
      </c>
      <c r="K7" s="47">
        <v>3</v>
      </c>
      <c r="L7" s="47" t="s">
        <v>30</v>
      </c>
      <c r="M7" s="47" t="s">
        <v>745</v>
      </c>
      <c r="N7" s="57">
        <v>44015</v>
      </c>
      <c r="O7" s="47" t="s">
        <v>743</v>
      </c>
      <c r="P7" s="47">
        <v>13906991646</v>
      </c>
      <c r="Q7" s="61" t="s">
        <v>33</v>
      </c>
      <c r="R7" s="61" t="s">
        <v>49</v>
      </c>
      <c r="S7" s="62"/>
      <c r="T7" s="62" t="s">
        <v>746</v>
      </c>
    </row>
    <row r="8" spans="1:20" s="71" customFormat="1" ht="78.75">
      <c r="A8" s="10">
        <v>2</v>
      </c>
      <c r="B8" s="47" t="s">
        <v>35</v>
      </c>
      <c r="C8" s="10" t="s">
        <v>747</v>
      </c>
      <c r="D8" s="47" t="s">
        <v>24</v>
      </c>
      <c r="E8" s="47" t="s">
        <v>37</v>
      </c>
      <c r="F8" s="47" t="s">
        <v>26</v>
      </c>
      <c r="G8" s="47" t="s">
        <v>748</v>
      </c>
      <c r="H8" s="10" t="s">
        <v>749</v>
      </c>
      <c r="I8" s="10">
        <v>109.24</v>
      </c>
      <c r="J8" s="85">
        <v>44044</v>
      </c>
      <c r="K8" s="10">
        <v>1</v>
      </c>
      <c r="L8" s="47" t="s">
        <v>30</v>
      </c>
      <c r="M8" s="47" t="s">
        <v>750</v>
      </c>
      <c r="N8" s="77">
        <v>44011</v>
      </c>
      <c r="O8" s="47" t="s">
        <v>751</v>
      </c>
      <c r="P8" s="10">
        <v>13979513406</v>
      </c>
      <c r="Q8" s="61" t="s">
        <v>33</v>
      </c>
      <c r="R8" s="61" t="s">
        <v>49</v>
      </c>
      <c r="S8" s="79"/>
      <c r="T8" s="10" t="s">
        <v>752</v>
      </c>
    </row>
    <row r="9" spans="1:20" s="38" customFormat="1" ht="101.25">
      <c r="A9" s="47">
        <v>3</v>
      </c>
      <c r="B9" s="47" t="s">
        <v>753</v>
      </c>
      <c r="C9" s="47" t="s">
        <v>754</v>
      </c>
      <c r="D9" s="47" t="s">
        <v>24</v>
      </c>
      <c r="E9" s="47" t="s">
        <v>44</v>
      </c>
      <c r="F9" s="47" t="s">
        <v>26</v>
      </c>
      <c r="G9" s="47" t="s">
        <v>755</v>
      </c>
      <c r="H9" s="47" t="s">
        <v>756</v>
      </c>
      <c r="I9" s="47">
        <v>120</v>
      </c>
      <c r="J9" s="86">
        <v>44013</v>
      </c>
      <c r="K9" s="47">
        <v>3</v>
      </c>
      <c r="L9" s="47" t="s">
        <v>30</v>
      </c>
      <c r="M9" s="47" t="s">
        <v>757</v>
      </c>
      <c r="N9" s="77">
        <v>44013</v>
      </c>
      <c r="O9" s="47" t="s">
        <v>755</v>
      </c>
      <c r="P9" s="47">
        <v>15270057222</v>
      </c>
      <c r="Q9" s="61" t="s">
        <v>49</v>
      </c>
      <c r="R9" s="61" t="s">
        <v>49</v>
      </c>
      <c r="S9" s="62" t="s">
        <v>162</v>
      </c>
      <c r="T9" s="62" t="s">
        <v>758</v>
      </c>
    </row>
    <row r="10" spans="1:20" s="38" customFormat="1" ht="101.25">
      <c r="A10" s="10">
        <v>4</v>
      </c>
      <c r="B10" s="47" t="s">
        <v>133</v>
      </c>
      <c r="C10" s="47" t="s">
        <v>759</v>
      </c>
      <c r="D10" s="47" t="s">
        <v>24</v>
      </c>
      <c r="E10" s="47" t="s">
        <v>37</v>
      </c>
      <c r="F10" s="47" t="s">
        <v>26</v>
      </c>
      <c r="G10" s="47" t="s">
        <v>760</v>
      </c>
      <c r="H10" s="47" t="s">
        <v>761</v>
      </c>
      <c r="I10" s="47">
        <v>396.33</v>
      </c>
      <c r="J10" s="86">
        <v>44013</v>
      </c>
      <c r="K10" s="47">
        <v>1</v>
      </c>
      <c r="L10" s="47" t="s">
        <v>30</v>
      </c>
      <c r="M10" s="47" t="s">
        <v>762</v>
      </c>
      <c r="N10" s="77">
        <v>44013</v>
      </c>
      <c r="O10" s="47" t="s">
        <v>138</v>
      </c>
      <c r="P10" s="10">
        <v>13970589860</v>
      </c>
      <c r="Q10" s="61" t="s">
        <v>49</v>
      </c>
      <c r="R10" s="61" t="s">
        <v>49</v>
      </c>
      <c r="S10" s="62" t="s">
        <v>162</v>
      </c>
      <c r="T10" s="62" t="s">
        <v>763</v>
      </c>
    </row>
    <row r="11" spans="1:20" s="38" customFormat="1" ht="102" customHeight="1">
      <c r="A11" s="47">
        <v>5</v>
      </c>
      <c r="B11" s="47" t="s">
        <v>764</v>
      </c>
      <c r="C11" s="47" t="s">
        <v>765</v>
      </c>
      <c r="D11" s="47" t="s">
        <v>24</v>
      </c>
      <c r="E11" s="47" t="s">
        <v>37</v>
      </c>
      <c r="F11" s="47" t="s">
        <v>26</v>
      </c>
      <c r="G11" s="47" t="s">
        <v>766</v>
      </c>
      <c r="H11" s="47" t="s">
        <v>767</v>
      </c>
      <c r="I11" s="47">
        <v>102.9</v>
      </c>
      <c r="J11" s="86">
        <v>44013</v>
      </c>
      <c r="K11" s="47">
        <v>1</v>
      </c>
      <c r="L11" s="47" t="s">
        <v>30</v>
      </c>
      <c r="M11" s="47" t="s">
        <v>768</v>
      </c>
      <c r="N11" s="77">
        <v>44015</v>
      </c>
      <c r="O11" s="47" t="s">
        <v>769</v>
      </c>
      <c r="P11" s="47">
        <v>18174053048</v>
      </c>
      <c r="Q11" s="61" t="s">
        <v>49</v>
      </c>
      <c r="R11" s="61" t="s">
        <v>49</v>
      </c>
      <c r="S11" s="62"/>
      <c r="T11" s="62" t="s">
        <v>770</v>
      </c>
    </row>
    <row r="12" spans="1:20" s="38" customFormat="1" ht="124.5" customHeight="1">
      <c r="A12" s="10">
        <v>6</v>
      </c>
      <c r="B12" s="47" t="s">
        <v>107</v>
      </c>
      <c r="C12" s="47" t="s">
        <v>771</v>
      </c>
      <c r="D12" s="47" t="s">
        <v>24</v>
      </c>
      <c r="E12" s="47" t="s">
        <v>37</v>
      </c>
      <c r="F12" s="47" t="s">
        <v>26</v>
      </c>
      <c r="G12" s="47" t="s">
        <v>619</v>
      </c>
      <c r="H12" s="47" t="s">
        <v>772</v>
      </c>
      <c r="I12" s="47">
        <v>157.35</v>
      </c>
      <c r="J12" s="86">
        <v>44013</v>
      </c>
      <c r="K12" s="47">
        <v>1</v>
      </c>
      <c r="L12" s="47" t="s">
        <v>30</v>
      </c>
      <c r="M12" s="47" t="s">
        <v>773</v>
      </c>
      <c r="N12" s="77">
        <v>44015</v>
      </c>
      <c r="O12" s="47" t="s">
        <v>112</v>
      </c>
      <c r="P12" s="10">
        <v>18279002859</v>
      </c>
      <c r="Q12" s="61" t="s">
        <v>49</v>
      </c>
      <c r="R12" s="61" t="s">
        <v>49</v>
      </c>
      <c r="S12" s="80" t="s">
        <v>162</v>
      </c>
      <c r="T12" s="80" t="s">
        <v>774</v>
      </c>
    </row>
    <row r="13" spans="1:20" s="38" customFormat="1" ht="56.25">
      <c r="A13" s="47">
        <v>7</v>
      </c>
      <c r="B13" s="47" t="s">
        <v>775</v>
      </c>
      <c r="C13" s="47" t="s">
        <v>776</v>
      </c>
      <c r="D13" s="47" t="s">
        <v>24</v>
      </c>
      <c r="E13" s="47" t="s">
        <v>194</v>
      </c>
      <c r="F13" s="47" t="s">
        <v>26</v>
      </c>
      <c r="G13" s="47" t="s">
        <v>777</v>
      </c>
      <c r="H13" s="47" t="s">
        <v>778</v>
      </c>
      <c r="I13" s="47">
        <v>200</v>
      </c>
      <c r="J13" s="86">
        <v>44013</v>
      </c>
      <c r="K13" s="47">
        <v>3</v>
      </c>
      <c r="L13" s="47" t="s">
        <v>30</v>
      </c>
      <c r="M13" s="47" t="s">
        <v>779</v>
      </c>
      <c r="N13" s="77">
        <v>44021</v>
      </c>
      <c r="O13" s="47" t="s">
        <v>777</v>
      </c>
      <c r="P13" s="47">
        <v>13707004003</v>
      </c>
      <c r="Q13" s="61" t="s">
        <v>33</v>
      </c>
      <c r="R13" s="61" t="s">
        <v>49</v>
      </c>
      <c r="S13" s="62"/>
      <c r="T13" s="62" t="s">
        <v>780</v>
      </c>
    </row>
    <row r="14" spans="1:20" s="72" customFormat="1" ht="129" customHeight="1">
      <c r="A14" s="10">
        <v>8</v>
      </c>
      <c r="B14" s="47" t="s">
        <v>781</v>
      </c>
      <c r="C14" s="47" t="s">
        <v>782</v>
      </c>
      <c r="D14" s="47" t="s">
        <v>24</v>
      </c>
      <c r="E14" s="47" t="s">
        <v>37</v>
      </c>
      <c r="F14" s="47" t="s">
        <v>26</v>
      </c>
      <c r="G14" s="47" t="s">
        <v>783</v>
      </c>
      <c r="H14" s="47" t="s">
        <v>784</v>
      </c>
      <c r="I14" s="47">
        <v>52.46</v>
      </c>
      <c r="J14" s="86">
        <v>44019</v>
      </c>
      <c r="K14" s="47">
        <v>1</v>
      </c>
      <c r="L14" s="47" t="s">
        <v>30</v>
      </c>
      <c r="M14" s="47" t="s">
        <v>785</v>
      </c>
      <c r="N14" s="77">
        <v>44019</v>
      </c>
      <c r="O14" s="47" t="s">
        <v>786</v>
      </c>
      <c r="P14" s="10">
        <v>13970555508</v>
      </c>
      <c r="Q14" s="61" t="s">
        <v>33</v>
      </c>
      <c r="R14" s="61" t="s">
        <v>49</v>
      </c>
      <c r="S14" s="47" t="s">
        <v>162</v>
      </c>
      <c r="T14" s="10" t="s">
        <v>787</v>
      </c>
    </row>
    <row r="15" spans="1:20" s="38" customFormat="1" ht="101.25">
      <c r="A15" s="47">
        <v>9</v>
      </c>
      <c r="B15" s="47" t="s">
        <v>170</v>
      </c>
      <c r="C15" s="47" t="s">
        <v>788</v>
      </c>
      <c r="D15" s="47" t="s">
        <v>24</v>
      </c>
      <c r="E15" s="47" t="s">
        <v>37</v>
      </c>
      <c r="F15" s="47" t="s">
        <v>26</v>
      </c>
      <c r="G15" s="47" t="s">
        <v>172</v>
      </c>
      <c r="H15" s="47" t="s">
        <v>789</v>
      </c>
      <c r="I15" s="47">
        <v>238.55</v>
      </c>
      <c r="J15" s="86">
        <v>44019</v>
      </c>
      <c r="K15" s="47">
        <v>1</v>
      </c>
      <c r="L15" s="47" t="s">
        <v>30</v>
      </c>
      <c r="M15" s="47" t="s">
        <v>790</v>
      </c>
      <c r="N15" s="77">
        <v>44019</v>
      </c>
      <c r="O15" s="47" t="s">
        <v>175</v>
      </c>
      <c r="P15" s="47">
        <v>15279588546</v>
      </c>
      <c r="Q15" s="61" t="s">
        <v>49</v>
      </c>
      <c r="R15" s="61" t="s">
        <v>49</v>
      </c>
      <c r="S15" s="62" t="s">
        <v>162</v>
      </c>
      <c r="T15" s="62" t="s">
        <v>791</v>
      </c>
    </row>
    <row r="16" spans="1:21" s="71" customFormat="1" ht="101.25">
      <c r="A16" s="10">
        <v>10</v>
      </c>
      <c r="B16" s="47" t="s">
        <v>792</v>
      </c>
      <c r="C16" s="10" t="s">
        <v>793</v>
      </c>
      <c r="D16" s="10" t="s">
        <v>24</v>
      </c>
      <c r="E16" s="10" t="s">
        <v>44</v>
      </c>
      <c r="F16" s="10" t="s">
        <v>26</v>
      </c>
      <c r="G16" s="47" t="s">
        <v>794</v>
      </c>
      <c r="H16" s="10" t="s">
        <v>795</v>
      </c>
      <c r="I16" s="10">
        <v>2000</v>
      </c>
      <c r="J16" s="85">
        <v>44013</v>
      </c>
      <c r="K16" s="47">
        <v>3</v>
      </c>
      <c r="L16" s="47" t="s">
        <v>30</v>
      </c>
      <c r="M16" s="47" t="s">
        <v>796</v>
      </c>
      <c r="N16" s="77">
        <v>44021</v>
      </c>
      <c r="O16" s="47" t="s">
        <v>797</v>
      </c>
      <c r="P16" s="10">
        <v>17607911111</v>
      </c>
      <c r="Q16" s="61" t="s">
        <v>49</v>
      </c>
      <c r="R16" s="61" t="s">
        <v>49</v>
      </c>
      <c r="S16" s="10" t="s">
        <v>162</v>
      </c>
      <c r="T16" s="10" t="s">
        <v>798</v>
      </c>
      <c r="U16" s="83"/>
    </row>
    <row r="17" spans="1:20" s="38" customFormat="1" ht="69.75" customHeight="1">
      <c r="A17" s="47">
        <v>11</v>
      </c>
      <c r="B17" s="47" t="s">
        <v>799</v>
      </c>
      <c r="C17" s="47" t="s">
        <v>800</v>
      </c>
      <c r="D17" s="10" t="s">
        <v>24</v>
      </c>
      <c r="E17" s="47" t="s">
        <v>37</v>
      </c>
      <c r="F17" s="47" t="s">
        <v>26</v>
      </c>
      <c r="G17" s="47" t="s">
        <v>801</v>
      </c>
      <c r="H17" s="47" t="s">
        <v>802</v>
      </c>
      <c r="I17" s="47">
        <v>343.91</v>
      </c>
      <c r="J17" s="47" t="s">
        <v>29</v>
      </c>
      <c r="K17" s="47">
        <v>1</v>
      </c>
      <c r="L17" s="47" t="s">
        <v>30</v>
      </c>
      <c r="M17" s="47" t="s">
        <v>803</v>
      </c>
      <c r="N17" s="77">
        <v>44025</v>
      </c>
      <c r="O17" s="47" t="s">
        <v>804</v>
      </c>
      <c r="P17" s="47">
        <v>13576500078</v>
      </c>
      <c r="Q17" s="61" t="s">
        <v>49</v>
      </c>
      <c r="R17" s="61" t="s">
        <v>49</v>
      </c>
      <c r="S17" s="10" t="s">
        <v>578</v>
      </c>
      <c r="T17" s="62" t="s">
        <v>805</v>
      </c>
    </row>
    <row r="18" spans="1:20" s="38" customFormat="1" ht="103.5" customHeight="1">
      <c r="A18" s="10">
        <v>12</v>
      </c>
      <c r="B18" s="47" t="s">
        <v>170</v>
      </c>
      <c r="C18" s="47" t="s">
        <v>806</v>
      </c>
      <c r="D18" s="10" t="s">
        <v>24</v>
      </c>
      <c r="E18" s="47" t="s">
        <v>37</v>
      </c>
      <c r="F18" s="47" t="s">
        <v>26</v>
      </c>
      <c r="G18" s="47" t="s">
        <v>172</v>
      </c>
      <c r="H18" s="47" t="s">
        <v>807</v>
      </c>
      <c r="I18" s="47">
        <v>208.49</v>
      </c>
      <c r="J18" s="47" t="s">
        <v>29</v>
      </c>
      <c r="K18" s="47">
        <v>1</v>
      </c>
      <c r="L18" s="47" t="s">
        <v>30</v>
      </c>
      <c r="M18" s="47" t="s">
        <v>808</v>
      </c>
      <c r="N18" s="77">
        <v>44031</v>
      </c>
      <c r="O18" s="47" t="s">
        <v>809</v>
      </c>
      <c r="P18" s="47">
        <v>18779999605</v>
      </c>
      <c r="Q18" s="61" t="s">
        <v>49</v>
      </c>
      <c r="R18" s="61" t="s">
        <v>49</v>
      </c>
      <c r="S18" s="10" t="s">
        <v>585</v>
      </c>
      <c r="T18" s="62" t="s">
        <v>810</v>
      </c>
    </row>
    <row r="19" spans="1:20" s="38" customFormat="1" ht="33.75">
      <c r="A19" s="47">
        <v>13</v>
      </c>
      <c r="B19" s="47" t="s">
        <v>472</v>
      </c>
      <c r="C19" s="47" t="s">
        <v>811</v>
      </c>
      <c r="D19" s="10" t="s">
        <v>24</v>
      </c>
      <c r="E19" s="47" t="s">
        <v>37</v>
      </c>
      <c r="F19" s="47" t="s">
        <v>26</v>
      </c>
      <c r="G19" s="47" t="s">
        <v>812</v>
      </c>
      <c r="H19" s="47" t="s">
        <v>813</v>
      </c>
      <c r="I19" s="47">
        <v>570.6</v>
      </c>
      <c r="J19" s="47" t="s">
        <v>29</v>
      </c>
      <c r="K19" s="47">
        <v>1</v>
      </c>
      <c r="L19" s="47" t="s">
        <v>30</v>
      </c>
      <c r="M19" s="47" t="s">
        <v>814</v>
      </c>
      <c r="N19" s="77">
        <v>44031</v>
      </c>
      <c r="O19" s="47" t="s">
        <v>815</v>
      </c>
      <c r="P19" s="47">
        <v>13767528050</v>
      </c>
      <c r="Q19" s="61" t="s">
        <v>33</v>
      </c>
      <c r="R19" s="61" t="s">
        <v>49</v>
      </c>
      <c r="S19" s="62"/>
      <c r="T19" s="62" t="s">
        <v>816</v>
      </c>
    </row>
    <row r="20" spans="1:20" s="38" customFormat="1" ht="106.5" customHeight="1">
      <c r="A20" s="10">
        <v>14</v>
      </c>
      <c r="B20" s="47" t="s">
        <v>133</v>
      </c>
      <c r="C20" s="47" t="s">
        <v>817</v>
      </c>
      <c r="D20" s="10" t="s">
        <v>24</v>
      </c>
      <c r="E20" s="47" t="s">
        <v>37</v>
      </c>
      <c r="F20" s="47" t="s">
        <v>26</v>
      </c>
      <c r="G20" s="47" t="s">
        <v>760</v>
      </c>
      <c r="H20" s="47" t="s">
        <v>818</v>
      </c>
      <c r="I20" s="47">
        <v>30.44</v>
      </c>
      <c r="J20" s="47" t="s">
        <v>29</v>
      </c>
      <c r="K20" s="47">
        <v>1</v>
      </c>
      <c r="L20" s="47" t="s">
        <v>30</v>
      </c>
      <c r="M20" s="47" t="s">
        <v>819</v>
      </c>
      <c r="N20" s="77">
        <v>44035</v>
      </c>
      <c r="O20" s="47" t="s">
        <v>138</v>
      </c>
      <c r="P20" s="47">
        <v>13970589860</v>
      </c>
      <c r="Q20" s="61" t="s">
        <v>49</v>
      </c>
      <c r="R20" s="61" t="s">
        <v>49</v>
      </c>
      <c r="S20" s="62" t="s">
        <v>585</v>
      </c>
      <c r="T20" s="62" t="s">
        <v>820</v>
      </c>
    </row>
    <row r="21" spans="1:20" s="32" customFormat="1" ht="168.75">
      <c r="A21" s="47">
        <v>15</v>
      </c>
      <c r="B21" s="47" t="s">
        <v>821</v>
      </c>
      <c r="C21" s="47" t="s">
        <v>822</v>
      </c>
      <c r="D21" s="47" t="s">
        <v>24</v>
      </c>
      <c r="E21" s="47" t="s">
        <v>37</v>
      </c>
      <c r="F21" s="47" t="s">
        <v>534</v>
      </c>
      <c r="G21" s="47" t="s">
        <v>823</v>
      </c>
      <c r="H21" s="47" t="s">
        <v>824</v>
      </c>
      <c r="I21" s="47">
        <v>10560.29</v>
      </c>
      <c r="J21" s="76">
        <v>44013</v>
      </c>
      <c r="K21" s="47">
        <v>3</v>
      </c>
      <c r="L21" s="47" t="s">
        <v>30</v>
      </c>
      <c r="M21" s="47" t="s">
        <v>825</v>
      </c>
      <c r="N21" s="57">
        <v>44032</v>
      </c>
      <c r="O21" s="57" t="s">
        <v>823</v>
      </c>
      <c r="P21" s="47">
        <v>1387951376</v>
      </c>
      <c r="Q21" s="61" t="s">
        <v>33</v>
      </c>
      <c r="R21" s="61" t="s">
        <v>49</v>
      </c>
      <c r="S21" s="62"/>
      <c r="T21" s="62" t="s">
        <v>826</v>
      </c>
    </row>
    <row r="22" spans="1:20" s="71" customFormat="1" ht="101.25">
      <c r="A22" s="10">
        <v>16</v>
      </c>
      <c r="B22" s="47" t="s">
        <v>574</v>
      </c>
      <c r="C22" s="10" t="s">
        <v>827</v>
      </c>
      <c r="D22" s="47" t="s">
        <v>24</v>
      </c>
      <c r="E22" s="47" t="s">
        <v>37</v>
      </c>
      <c r="F22" s="47" t="s">
        <v>534</v>
      </c>
      <c r="G22" s="47" t="s">
        <v>828</v>
      </c>
      <c r="H22" s="10" t="s">
        <v>829</v>
      </c>
      <c r="I22" s="10">
        <v>55</v>
      </c>
      <c r="J22" s="76">
        <v>44044</v>
      </c>
      <c r="K22" s="10">
        <v>1</v>
      </c>
      <c r="L22" s="47" t="s">
        <v>30</v>
      </c>
      <c r="M22" s="47" t="s">
        <v>830</v>
      </c>
      <c r="N22" s="77">
        <v>44033</v>
      </c>
      <c r="O22" s="47" t="s">
        <v>831</v>
      </c>
      <c r="P22" s="10">
        <v>13970570191</v>
      </c>
      <c r="Q22" s="61" t="s">
        <v>49</v>
      </c>
      <c r="R22" s="61" t="s">
        <v>49</v>
      </c>
      <c r="S22" s="62" t="s">
        <v>162</v>
      </c>
      <c r="T22" s="10" t="s">
        <v>832</v>
      </c>
    </row>
    <row r="23" spans="1:20" s="38" customFormat="1" ht="168.75">
      <c r="A23" s="47">
        <v>17</v>
      </c>
      <c r="B23" s="47" t="s">
        <v>140</v>
      </c>
      <c r="C23" s="47" t="s">
        <v>833</v>
      </c>
      <c r="D23" s="47" t="s">
        <v>24</v>
      </c>
      <c r="E23" s="47" t="s">
        <v>37</v>
      </c>
      <c r="F23" s="47" t="s">
        <v>279</v>
      </c>
      <c r="G23" s="47" t="s">
        <v>142</v>
      </c>
      <c r="H23" s="47" t="s">
        <v>834</v>
      </c>
      <c r="I23" s="47">
        <v>333.53</v>
      </c>
      <c r="J23" s="86"/>
      <c r="K23" s="47">
        <v>1</v>
      </c>
      <c r="L23" s="47" t="s">
        <v>30</v>
      </c>
      <c r="M23" s="47" t="s">
        <v>835</v>
      </c>
      <c r="N23" s="77">
        <v>44034</v>
      </c>
      <c r="O23" s="47" t="s">
        <v>32</v>
      </c>
      <c r="P23" s="47">
        <v>15909420006</v>
      </c>
      <c r="Q23" s="61" t="s">
        <v>49</v>
      </c>
      <c r="R23" s="61" t="s">
        <v>49</v>
      </c>
      <c r="S23" s="62" t="s">
        <v>162</v>
      </c>
      <c r="T23" s="62" t="s">
        <v>836</v>
      </c>
    </row>
    <row r="24" spans="1:21" s="10" customFormat="1" ht="409.5">
      <c r="A24" s="10">
        <v>18</v>
      </c>
      <c r="B24" s="10" t="s">
        <v>837</v>
      </c>
      <c r="C24" s="10" t="s">
        <v>838</v>
      </c>
      <c r="D24" s="10" t="s">
        <v>24</v>
      </c>
      <c r="E24" s="10" t="s">
        <v>278</v>
      </c>
      <c r="F24" s="10" t="s">
        <v>279</v>
      </c>
      <c r="G24" s="10" t="s">
        <v>839</v>
      </c>
      <c r="H24" s="10" t="s">
        <v>840</v>
      </c>
      <c r="I24" s="10">
        <v>58</v>
      </c>
      <c r="J24" s="10" t="s">
        <v>272</v>
      </c>
      <c r="K24" s="10">
        <v>1</v>
      </c>
      <c r="L24" s="10" t="s">
        <v>30</v>
      </c>
      <c r="M24" s="10" t="s">
        <v>841</v>
      </c>
      <c r="N24" s="77">
        <v>44015</v>
      </c>
      <c r="O24" s="10" t="s">
        <v>842</v>
      </c>
      <c r="P24" s="10">
        <v>13970555180</v>
      </c>
      <c r="Q24" s="10" t="s">
        <v>49</v>
      </c>
      <c r="R24" s="90" t="s">
        <v>49</v>
      </c>
      <c r="S24" s="66" t="s">
        <v>162</v>
      </c>
      <c r="T24" s="10" t="s">
        <v>843</v>
      </c>
      <c r="U24" s="72"/>
    </row>
    <row r="25" spans="1:21" s="31" customFormat="1" ht="213.75">
      <c r="A25" s="47">
        <v>19</v>
      </c>
      <c r="B25" s="74" t="s">
        <v>844</v>
      </c>
      <c r="C25" s="74" t="s">
        <v>845</v>
      </c>
      <c r="D25" s="66" t="s">
        <v>24</v>
      </c>
      <c r="E25" s="10" t="s">
        <v>269</v>
      </c>
      <c r="F25" s="10" t="s">
        <v>279</v>
      </c>
      <c r="G25" s="10" t="s">
        <v>707</v>
      </c>
      <c r="H25" s="10" t="s">
        <v>846</v>
      </c>
      <c r="I25" s="10">
        <v>153.77</v>
      </c>
      <c r="J25" s="10" t="s">
        <v>272</v>
      </c>
      <c r="K25" s="10">
        <v>1</v>
      </c>
      <c r="L25" s="10" t="s">
        <v>30</v>
      </c>
      <c r="M25" s="10" t="s">
        <v>847</v>
      </c>
      <c r="N25" s="77">
        <v>44032</v>
      </c>
      <c r="O25" s="10" t="s">
        <v>314</v>
      </c>
      <c r="P25" s="10">
        <v>13576500860</v>
      </c>
      <c r="Q25" s="10" t="s">
        <v>49</v>
      </c>
      <c r="R25" s="91" t="s">
        <v>49</v>
      </c>
      <c r="S25" s="47" t="s">
        <v>162</v>
      </c>
      <c r="T25" s="10" t="s">
        <v>848</v>
      </c>
      <c r="U25" s="72"/>
    </row>
    <row r="26" spans="1:21" s="31" customFormat="1" ht="101.25">
      <c r="A26" s="10">
        <v>20</v>
      </c>
      <c r="B26" s="74" t="s">
        <v>849</v>
      </c>
      <c r="C26" s="66" t="s">
        <v>850</v>
      </c>
      <c r="D26" s="66" t="s">
        <v>24</v>
      </c>
      <c r="E26" s="10" t="s">
        <v>397</v>
      </c>
      <c r="F26" s="10" t="s">
        <v>279</v>
      </c>
      <c r="G26" s="10" t="s">
        <v>401</v>
      </c>
      <c r="H26" s="10" t="s">
        <v>851</v>
      </c>
      <c r="I26" s="10">
        <v>34.42</v>
      </c>
      <c r="J26" s="10" t="s">
        <v>272</v>
      </c>
      <c r="K26" s="10">
        <v>1</v>
      </c>
      <c r="L26" s="10" t="s">
        <v>30</v>
      </c>
      <c r="M26" s="10" t="s">
        <v>852</v>
      </c>
      <c r="N26" s="77">
        <v>44036</v>
      </c>
      <c r="O26" s="10" t="s">
        <v>401</v>
      </c>
      <c r="P26" s="10">
        <v>13970532571</v>
      </c>
      <c r="Q26" s="10" t="s">
        <v>49</v>
      </c>
      <c r="R26" s="10" t="s">
        <v>33</v>
      </c>
      <c r="S26" s="47" t="s">
        <v>162</v>
      </c>
      <c r="T26" s="10" t="s">
        <v>853</v>
      </c>
      <c r="U26" s="72"/>
    </row>
    <row r="27" spans="1:20" s="38" customFormat="1" ht="85.5" customHeight="1">
      <c r="A27" s="47">
        <v>21</v>
      </c>
      <c r="B27" s="10" t="s">
        <v>854</v>
      </c>
      <c r="C27" s="10" t="s">
        <v>855</v>
      </c>
      <c r="D27" s="10" t="s">
        <v>24</v>
      </c>
      <c r="E27" s="84" t="s">
        <v>44</v>
      </c>
      <c r="F27" s="10" t="s">
        <v>26</v>
      </c>
      <c r="G27" s="10" t="s">
        <v>856</v>
      </c>
      <c r="H27" s="10" t="s">
        <v>857</v>
      </c>
      <c r="I27" s="10">
        <v>5200</v>
      </c>
      <c r="J27" s="10" t="s">
        <v>29</v>
      </c>
      <c r="K27" s="10">
        <v>3</v>
      </c>
      <c r="L27" s="10" t="s">
        <v>30</v>
      </c>
      <c r="M27" s="10" t="s">
        <v>858</v>
      </c>
      <c r="N27" s="77">
        <v>44036</v>
      </c>
      <c r="O27" s="47" t="s">
        <v>856</v>
      </c>
      <c r="P27" s="47">
        <v>13687955285</v>
      </c>
      <c r="Q27" s="48" t="s">
        <v>49</v>
      </c>
      <c r="R27" s="48" t="s">
        <v>49</v>
      </c>
      <c r="S27" s="62" t="s">
        <v>585</v>
      </c>
      <c r="T27" s="62" t="s">
        <v>859</v>
      </c>
    </row>
    <row r="28" spans="1:20" s="38" customFormat="1" ht="69.75" customHeight="1">
      <c r="A28" s="10">
        <v>22</v>
      </c>
      <c r="B28" s="84" t="s">
        <v>133</v>
      </c>
      <c r="C28" s="84" t="s">
        <v>860</v>
      </c>
      <c r="D28" s="10" t="s">
        <v>24</v>
      </c>
      <c r="E28" s="47" t="s">
        <v>37</v>
      </c>
      <c r="F28" s="84" t="s">
        <v>26</v>
      </c>
      <c r="G28" s="84" t="s">
        <v>200</v>
      </c>
      <c r="H28" s="10" t="s">
        <v>861</v>
      </c>
      <c r="I28" s="84">
        <v>58.51</v>
      </c>
      <c r="J28" s="87" t="s">
        <v>29</v>
      </c>
      <c r="K28" s="84">
        <v>1</v>
      </c>
      <c r="L28" s="10" t="s">
        <v>30</v>
      </c>
      <c r="M28" s="10" t="s">
        <v>862</v>
      </c>
      <c r="N28" s="77">
        <v>44035</v>
      </c>
      <c r="O28" s="88" t="s">
        <v>138</v>
      </c>
      <c r="P28" s="88">
        <v>13970589860</v>
      </c>
      <c r="Q28" s="48" t="s">
        <v>33</v>
      </c>
      <c r="R28" s="63" t="s">
        <v>49</v>
      </c>
      <c r="S28" s="92"/>
      <c r="T28" s="62" t="s">
        <v>863</v>
      </c>
    </row>
    <row r="29" spans="1:20" s="38" customFormat="1" ht="67.5">
      <c r="A29" s="47">
        <v>23</v>
      </c>
      <c r="B29" s="47" t="s">
        <v>864</v>
      </c>
      <c r="C29" s="47" t="s">
        <v>865</v>
      </c>
      <c r="D29" s="47" t="s">
        <v>24</v>
      </c>
      <c r="E29" s="84" t="s">
        <v>44</v>
      </c>
      <c r="F29" s="47" t="s">
        <v>26</v>
      </c>
      <c r="G29" s="47" t="s">
        <v>866</v>
      </c>
      <c r="H29" s="47" t="s">
        <v>867</v>
      </c>
      <c r="I29" s="47">
        <v>615</v>
      </c>
      <c r="J29" s="47" t="s">
        <v>29</v>
      </c>
      <c r="K29" s="47">
        <v>3</v>
      </c>
      <c r="L29" s="47" t="s">
        <v>30</v>
      </c>
      <c r="M29" s="47" t="s">
        <v>868</v>
      </c>
      <c r="N29" s="77">
        <v>44039</v>
      </c>
      <c r="O29" s="88" t="s">
        <v>869</v>
      </c>
      <c r="P29" s="88">
        <v>18170554300</v>
      </c>
      <c r="Q29" s="61" t="s">
        <v>33</v>
      </c>
      <c r="R29" s="63" t="s">
        <v>49</v>
      </c>
      <c r="S29" s="92"/>
      <c r="T29" s="62" t="s">
        <v>870</v>
      </c>
    </row>
    <row r="30" spans="1:20" s="38" customFormat="1" ht="101.25">
      <c r="A30" s="10">
        <v>24</v>
      </c>
      <c r="B30" s="47" t="s">
        <v>871</v>
      </c>
      <c r="C30" s="47" t="s">
        <v>872</v>
      </c>
      <c r="D30" s="47" t="s">
        <v>24</v>
      </c>
      <c r="E30" s="47" t="s">
        <v>44</v>
      </c>
      <c r="F30" s="47" t="s">
        <v>26</v>
      </c>
      <c r="G30" s="47" t="s">
        <v>873</v>
      </c>
      <c r="H30" s="47" t="s">
        <v>874</v>
      </c>
      <c r="I30" s="47">
        <v>12000</v>
      </c>
      <c r="J30" s="47" t="s">
        <v>29</v>
      </c>
      <c r="K30" s="47">
        <v>3</v>
      </c>
      <c r="L30" s="47" t="s">
        <v>30</v>
      </c>
      <c r="M30" s="47" t="s">
        <v>875</v>
      </c>
      <c r="N30" s="77">
        <v>44039</v>
      </c>
      <c r="O30" s="47" t="s">
        <v>873</v>
      </c>
      <c r="P30" s="47">
        <v>13510005539</v>
      </c>
      <c r="Q30" s="61" t="s">
        <v>49</v>
      </c>
      <c r="R30" s="63" t="s">
        <v>49</v>
      </c>
      <c r="S30" s="47" t="s">
        <v>585</v>
      </c>
      <c r="T30" s="62" t="s">
        <v>876</v>
      </c>
    </row>
    <row r="31" spans="1:20" s="38" customFormat="1" ht="102" customHeight="1">
      <c r="A31" s="47">
        <v>25</v>
      </c>
      <c r="B31" s="47" t="s">
        <v>877</v>
      </c>
      <c r="C31" s="47" t="s">
        <v>878</v>
      </c>
      <c r="D31" s="47" t="s">
        <v>24</v>
      </c>
      <c r="E31" s="47" t="s">
        <v>44</v>
      </c>
      <c r="F31" s="47" t="s">
        <v>26</v>
      </c>
      <c r="G31" s="47" t="s">
        <v>879</v>
      </c>
      <c r="H31" s="47" t="s">
        <v>880</v>
      </c>
      <c r="I31" s="47">
        <v>20000</v>
      </c>
      <c r="J31" s="47" t="s">
        <v>29</v>
      </c>
      <c r="K31" s="47">
        <v>3</v>
      </c>
      <c r="L31" s="47" t="s">
        <v>30</v>
      </c>
      <c r="M31" s="47" t="s">
        <v>881</v>
      </c>
      <c r="N31" s="77">
        <v>44039</v>
      </c>
      <c r="O31" s="47" t="s">
        <v>882</v>
      </c>
      <c r="P31" s="47">
        <v>18146759096</v>
      </c>
      <c r="Q31" s="61" t="s">
        <v>49</v>
      </c>
      <c r="R31" s="63" t="s">
        <v>49</v>
      </c>
      <c r="S31" s="47" t="s">
        <v>585</v>
      </c>
      <c r="T31" s="62" t="s">
        <v>883</v>
      </c>
    </row>
    <row r="32" spans="1:20" s="38" customFormat="1" ht="101.25">
      <c r="A32" s="10">
        <v>26</v>
      </c>
      <c r="B32" s="47" t="s">
        <v>333</v>
      </c>
      <c r="C32" s="47" t="s">
        <v>884</v>
      </c>
      <c r="D32" s="47" t="s">
        <v>24</v>
      </c>
      <c r="E32" s="47" t="s">
        <v>37</v>
      </c>
      <c r="F32" s="47" t="s">
        <v>26</v>
      </c>
      <c r="G32" s="47" t="s">
        <v>335</v>
      </c>
      <c r="H32" s="47" t="s">
        <v>885</v>
      </c>
      <c r="I32" s="47">
        <v>230.66</v>
      </c>
      <c r="J32" s="47" t="s">
        <v>29</v>
      </c>
      <c r="K32" s="47">
        <v>1</v>
      </c>
      <c r="L32" s="47" t="s">
        <v>30</v>
      </c>
      <c r="M32" s="47" t="s">
        <v>886</v>
      </c>
      <c r="N32" s="77">
        <v>44042</v>
      </c>
      <c r="O32" s="47" t="s">
        <v>887</v>
      </c>
      <c r="P32" s="47">
        <v>15879592710</v>
      </c>
      <c r="Q32" s="61" t="s">
        <v>49</v>
      </c>
      <c r="R32" s="63" t="s">
        <v>49</v>
      </c>
      <c r="S32" s="47" t="s">
        <v>585</v>
      </c>
      <c r="T32" s="80" t="s">
        <v>888</v>
      </c>
    </row>
    <row r="33" spans="1:20" s="38" customFormat="1" ht="101.25">
      <c r="A33" s="47">
        <v>27</v>
      </c>
      <c r="B33" s="47" t="s">
        <v>170</v>
      </c>
      <c r="C33" s="47" t="s">
        <v>889</v>
      </c>
      <c r="D33" s="47" t="s">
        <v>24</v>
      </c>
      <c r="E33" s="47" t="s">
        <v>37</v>
      </c>
      <c r="F33" s="47" t="s">
        <v>26</v>
      </c>
      <c r="G33" s="47" t="s">
        <v>172</v>
      </c>
      <c r="H33" s="47" t="s">
        <v>890</v>
      </c>
      <c r="I33" s="47">
        <v>153.53</v>
      </c>
      <c r="J33" s="47" t="s">
        <v>29</v>
      </c>
      <c r="K33" s="47">
        <v>1</v>
      </c>
      <c r="L33" s="47" t="s">
        <v>30</v>
      </c>
      <c r="M33" s="47" t="s">
        <v>891</v>
      </c>
      <c r="N33" s="77">
        <v>44042</v>
      </c>
      <c r="O33" s="47" t="s">
        <v>809</v>
      </c>
      <c r="P33" s="47">
        <v>18779999605</v>
      </c>
      <c r="Q33" s="61" t="s">
        <v>49</v>
      </c>
      <c r="R33" s="63" t="s">
        <v>49</v>
      </c>
      <c r="S33" s="47" t="s">
        <v>585</v>
      </c>
      <c r="T33" s="62" t="s">
        <v>892</v>
      </c>
    </row>
    <row r="34" spans="1:20" s="38" customFormat="1" ht="101.25">
      <c r="A34" s="10">
        <v>28</v>
      </c>
      <c r="B34" s="47" t="s">
        <v>893</v>
      </c>
      <c r="C34" s="47" t="s">
        <v>894</v>
      </c>
      <c r="D34" s="47" t="s">
        <v>24</v>
      </c>
      <c r="E34" s="47" t="s">
        <v>44</v>
      </c>
      <c r="F34" s="47" t="s">
        <v>26</v>
      </c>
      <c r="G34" s="47" t="s">
        <v>895</v>
      </c>
      <c r="H34" s="47" t="s">
        <v>896</v>
      </c>
      <c r="I34" s="47">
        <v>14450</v>
      </c>
      <c r="J34" s="47" t="s">
        <v>29</v>
      </c>
      <c r="K34" s="47">
        <v>3</v>
      </c>
      <c r="L34" s="47" t="s">
        <v>30</v>
      </c>
      <c r="M34" s="47" t="s">
        <v>897</v>
      </c>
      <c r="N34" s="77">
        <v>44042</v>
      </c>
      <c r="O34" s="47" t="s">
        <v>898</v>
      </c>
      <c r="P34" s="47">
        <v>13607066611</v>
      </c>
      <c r="Q34" s="61" t="s">
        <v>49</v>
      </c>
      <c r="R34" s="63" t="s">
        <v>49</v>
      </c>
      <c r="S34" s="47" t="s">
        <v>585</v>
      </c>
      <c r="T34" s="62" t="s">
        <v>899</v>
      </c>
    </row>
    <row r="35" spans="1:20" s="38" customFormat="1" ht="101.25">
      <c r="A35" s="47">
        <v>29</v>
      </c>
      <c r="B35" s="47" t="s">
        <v>900</v>
      </c>
      <c r="C35" s="47" t="s">
        <v>901</v>
      </c>
      <c r="D35" s="47" t="s">
        <v>24</v>
      </c>
      <c r="E35" s="47" t="s">
        <v>194</v>
      </c>
      <c r="F35" s="47" t="s">
        <v>26</v>
      </c>
      <c r="G35" s="47" t="s">
        <v>902</v>
      </c>
      <c r="H35" s="47" t="s">
        <v>903</v>
      </c>
      <c r="I35" s="47">
        <v>600</v>
      </c>
      <c r="J35" s="47" t="s">
        <v>29</v>
      </c>
      <c r="K35" s="47">
        <v>3</v>
      </c>
      <c r="L35" s="47" t="s">
        <v>30</v>
      </c>
      <c r="M35" s="47" t="s">
        <v>904</v>
      </c>
      <c r="N35" s="77">
        <v>44042</v>
      </c>
      <c r="O35" s="47" t="s">
        <v>902</v>
      </c>
      <c r="P35" s="47">
        <v>13707057278</v>
      </c>
      <c r="Q35" s="61" t="s">
        <v>49</v>
      </c>
      <c r="R35" s="63" t="s">
        <v>49</v>
      </c>
      <c r="S35" s="47" t="s">
        <v>585</v>
      </c>
      <c r="T35" s="62" t="s">
        <v>905</v>
      </c>
    </row>
    <row r="36" spans="1:19" ht="14.25">
      <c r="A36" s="64"/>
      <c r="B36" s="64"/>
      <c r="C36" s="64"/>
      <c r="D36" s="64"/>
      <c r="E36" s="64"/>
      <c r="F36" s="64"/>
      <c r="G36" s="64"/>
      <c r="H36" s="64"/>
      <c r="I36" s="64">
        <f>SUM(I7:I35)</f>
        <v>80032.98</v>
      </c>
      <c r="J36" s="64"/>
      <c r="K36" s="64"/>
      <c r="L36" s="64"/>
      <c r="M36" s="64"/>
      <c r="N36" s="89"/>
      <c r="O36" s="64"/>
      <c r="P36" s="64"/>
      <c r="Q36" s="93"/>
      <c r="R36" s="94"/>
      <c r="S36" s="64"/>
    </row>
    <row r="37" spans="1:20" ht="48" customHeight="1">
      <c r="A37" s="50" t="s">
        <v>906</v>
      </c>
      <c r="B37" s="50"/>
      <c r="C37" s="50"/>
      <c r="D37" s="50"/>
      <c r="E37" s="50"/>
      <c r="F37" s="50"/>
      <c r="G37" s="50"/>
      <c r="H37" s="50"/>
      <c r="I37" s="50"/>
      <c r="J37" s="50"/>
      <c r="K37" s="50"/>
      <c r="L37" s="50"/>
      <c r="M37" s="50"/>
      <c r="N37" s="50"/>
      <c r="O37" s="50"/>
      <c r="P37" s="50"/>
      <c r="Q37" s="50"/>
      <c r="R37" s="50"/>
      <c r="S37" s="50"/>
      <c r="T37" s="50"/>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32"/>
  <sheetViews>
    <sheetView workbookViewId="0" topLeftCell="A1">
      <pane ySplit="6" topLeftCell="A30" activePane="bottomLeft" state="frozen"/>
      <selection pane="bottomLeft" activeCell="I30" sqref="I30"/>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1" t="s">
        <v>907</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ht="240">
      <c r="A7" s="48">
        <v>1</v>
      </c>
      <c r="B7" s="48" t="s">
        <v>146</v>
      </c>
      <c r="C7" s="48" t="s">
        <v>908</v>
      </c>
      <c r="D7" s="48" t="s">
        <v>24</v>
      </c>
      <c r="E7" s="48" t="s">
        <v>37</v>
      </c>
      <c r="F7" s="48" t="s">
        <v>26</v>
      </c>
      <c r="G7" s="48" t="s">
        <v>148</v>
      </c>
      <c r="H7" s="48" t="s">
        <v>909</v>
      </c>
      <c r="I7" s="48">
        <v>122.37</v>
      </c>
      <c r="J7" s="48">
        <v>2020</v>
      </c>
      <c r="K7" s="48">
        <v>1</v>
      </c>
      <c r="L7" s="48" t="s">
        <v>30</v>
      </c>
      <c r="M7" s="48" t="s">
        <v>910</v>
      </c>
      <c r="N7" s="68">
        <v>44046</v>
      </c>
      <c r="O7" s="48" t="s">
        <v>219</v>
      </c>
      <c r="P7" s="48">
        <v>13576175157</v>
      </c>
      <c r="Q7" s="63" t="s">
        <v>33</v>
      </c>
      <c r="R7" s="48" t="s">
        <v>49</v>
      </c>
      <c r="S7" s="48" t="s">
        <v>162</v>
      </c>
      <c r="T7" s="48" t="s">
        <v>911</v>
      </c>
    </row>
    <row r="8" spans="1:20" ht="264">
      <c r="A8" s="48">
        <v>2</v>
      </c>
      <c r="B8" s="48" t="s">
        <v>146</v>
      </c>
      <c r="C8" s="48" t="s">
        <v>912</v>
      </c>
      <c r="D8" s="48" t="s">
        <v>24</v>
      </c>
      <c r="E8" s="48" t="s">
        <v>37</v>
      </c>
      <c r="F8" s="48" t="s">
        <v>26</v>
      </c>
      <c r="G8" s="48"/>
      <c r="H8" s="48" t="s">
        <v>913</v>
      </c>
      <c r="I8" s="48">
        <v>106.03</v>
      </c>
      <c r="J8" s="48">
        <v>2020</v>
      </c>
      <c r="K8" s="48">
        <v>1</v>
      </c>
      <c r="L8" s="48" t="s">
        <v>30</v>
      </c>
      <c r="M8" s="48" t="s">
        <v>914</v>
      </c>
      <c r="N8" s="68">
        <v>44046</v>
      </c>
      <c r="O8" s="48" t="s">
        <v>219</v>
      </c>
      <c r="P8" s="48">
        <v>13576175157</v>
      </c>
      <c r="Q8" s="48" t="s">
        <v>49</v>
      </c>
      <c r="R8" s="48" t="s">
        <v>49</v>
      </c>
      <c r="S8" s="48" t="s">
        <v>162</v>
      </c>
      <c r="T8" s="48" t="s">
        <v>915</v>
      </c>
    </row>
    <row r="9" spans="1:20" ht="132">
      <c r="A9" s="48">
        <v>3</v>
      </c>
      <c r="B9" s="48" t="s">
        <v>237</v>
      </c>
      <c r="C9" s="48" t="s">
        <v>916</v>
      </c>
      <c r="D9" s="48" t="s">
        <v>24</v>
      </c>
      <c r="E9" s="48" t="s">
        <v>442</v>
      </c>
      <c r="F9" s="48" t="s">
        <v>26</v>
      </c>
      <c r="G9" s="48" t="s">
        <v>917</v>
      </c>
      <c r="H9" s="48" t="s">
        <v>918</v>
      </c>
      <c r="I9" s="48">
        <v>200000</v>
      </c>
      <c r="J9" s="48">
        <v>2020</v>
      </c>
      <c r="K9" s="48"/>
      <c r="L9" s="48" t="s">
        <v>30</v>
      </c>
      <c r="M9" s="48" t="s">
        <v>919</v>
      </c>
      <c r="N9" s="68">
        <v>44046</v>
      </c>
      <c r="O9" s="48" t="s">
        <v>239</v>
      </c>
      <c r="P9" s="48">
        <v>18796549000</v>
      </c>
      <c r="Q9" s="48" t="s">
        <v>33</v>
      </c>
      <c r="R9" s="48" t="s">
        <v>49</v>
      </c>
      <c r="S9" s="48"/>
      <c r="T9" s="48" t="s">
        <v>920</v>
      </c>
    </row>
    <row r="10" spans="1:21" s="31" customFormat="1" ht="101.25">
      <c r="A10" s="74">
        <v>4</v>
      </c>
      <c r="B10" s="74" t="s">
        <v>921</v>
      </c>
      <c r="C10" s="66" t="s">
        <v>922</v>
      </c>
      <c r="D10" s="66" t="s">
        <v>24</v>
      </c>
      <c r="E10" s="66" t="s">
        <v>60</v>
      </c>
      <c r="F10" s="66" t="s">
        <v>279</v>
      </c>
      <c r="G10" s="66" t="s">
        <v>304</v>
      </c>
      <c r="H10" s="66" t="s">
        <v>923</v>
      </c>
      <c r="I10" s="66">
        <v>65</v>
      </c>
      <c r="J10" s="66" t="s">
        <v>272</v>
      </c>
      <c r="K10" s="66">
        <v>1</v>
      </c>
      <c r="L10" s="66" t="s">
        <v>30</v>
      </c>
      <c r="M10" s="66" t="s">
        <v>924</v>
      </c>
      <c r="N10" s="75">
        <v>44050</v>
      </c>
      <c r="O10" s="66" t="s">
        <v>925</v>
      </c>
      <c r="P10" s="66">
        <v>13870582348</v>
      </c>
      <c r="Q10" s="66" t="s">
        <v>49</v>
      </c>
      <c r="R10" s="66" t="s">
        <v>49</v>
      </c>
      <c r="S10" s="66" t="s">
        <v>162</v>
      </c>
      <c r="T10" s="66" t="s">
        <v>926</v>
      </c>
      <c r="U10" s="72"/>
    </row>
    <row r="11" spans="1:20" s="32" customFormat="1" ht="67.5">
      <c r="A11" s="48">
        <v>5</v>
      </c>
      <c r="B11" s="47" t="s">
        <v>927</v>
      </c>
      <c r="C11" s="47" t="s">
        <v>928</v>
      </c>
      <c r="D11" s="47" t="s">
        <v>24</v>
      </c>
      <c r="E11" s="47" t="s">
        <v>44</v>
      </c>
      <c r="F11" s="47" t="s">
        <v>26</v>
      </c>
      <c r="G11" s="47" t="s">
        <v>298</v>
      </c>
      <c r="H11" s="47" t="s">
        <v>929</v>
      </c>
      <c r="I11" s="47">
        <v>12000</v>
      </c>
      <c r="J11" s="76">
        <v>44044</v>
      </c>
      <c r="K11" s="47">
        <v>3</v>
      </c>
      <c r="L11" s="47" t="s">
        <v>30</v>
      </c>
      <c r="M11" s="47" t="s">
        <v>930</v>
      </c>
      <c r="N11" s="57">
        <v>44053</v>
      </c>
      <c r="O11" s="47" t="s">
        <v>298</v>
      </c>
      <c r="P11" s="47">
        <v>18779123238</v>
      </c>
      <c r="Q11" s="61" t="s">
        <v>33</v>
      </c>
      <c r="R11" s="61" t="s">
        <v>49</v>
      </c>
      <c r="S11" s="62"/>
      <c r="T11" s="62" t="s">
        <v>931</v>
      </c>
    </row>
    <row r="12" spans="1:20" s="38" customFormat="1" ht="102" customHeight="1">
      <c r="A12" s="74">
        <v>6</v>
      </c>
      <c r="B12" s="47" t="s">
        <v>932</v>
      </c>
      <c r="C12" s="47" t="s">
        <v>933</v>
      </c>
      <c r="D12" s="47" t="s">
        <v>24</v>
      </c>
      <c r="E12" s="47" t="s">
        <v>37</v>
      </c>
      <c r="F12" s="47" t="s">
        <v>26</v>
      </c>
      <c r="G12" s="47" t="s">
        <v>934</v>
      </c>
      <c r="H12" s="47" t="s">
        <v>935</v>
      </c>
      <c r="I12" s="47">
        <v>98.3</v>
      </c>
      <c r="J12" s="76">
        <v>44105</v>
      </c>
      <c r="K12" s="47">
        <v>1</v>
      </c>
      <c r="L12" s="47" t="s">
        <v>30</v>
      </c>
      <c r="M12" s="47" t="s">
        <v>936</v>
      </c>
      <c r="N12" s="77">
        <v>44055</v>
      </c>
      <c r="O12" s="47" t="s">
        <v>937</v>
      </c>
      <c r="P12" s="47">
        <v>13879510859</v>
      </c>
      <c r="Q12" s="61" t="s">
        <v>49</v>
      </c>
      <c r="R12" s="61" t="s">
        <v>49</v>
      </c>
      <c r="S12" s="62" t="s">
        <v>162</v>
      </c>
      <c r="T12" s="62" t="s">
        <v>938</v>
      </c>
    </row>
    <row r="13" spans="1:20" s="38" customFormat="1" ht="101.25">
      <c r="A13" s="48">
        <v>7</v>
      </c>
      <c r="B13" s="47" t="s">
        <v>107</v>
      </c>
      <c r="C13" s="47" t="s">
        <v>939</v>
      </c>
      <c r="D13" s="47" t="s">
        <v>24</v>
      </c>
      <c r="E13" s="47" t="s">
        <v>37</v>
      </c>
      <c r="F13" s="47" t="s">
        <v>26</v>
      </c>
      <c r="G13" s="47" t="s">
        <v>619</v>
      </c>
      <c r="H13" s="47" t="s">
        <v>940</v>
      </c>
      <c r="I13" s="47">
        <v>21</v>
      </c>
      <c r="J13" s="76">
        <v>44105</v>
      </c>
      <c r="K13" s="47">
        <v>1</v>
      </c>
      <c r="L13" s="47" t="s">
        <v>30</v>
      </c>
      <c r="M13" s="47" t="s">
        <v>941</v>
      </c>
      <c r="N13" s="77">
        <v>44056</v>
      </c>
      <c r="O13" s="47" t="s">
        <v>942</v>
      </c>
      <c r="P13" s="10">
        <v>13407954456</v>
      </c>
      <c r="Q13" s="61" t="s">
        <v>49</v>
      </c>
      <c r="R13" s="66" t="s">
        <v>49</v>
      </c>
      <c r="S13" s="62" t="s">
        <v>162</v>
      </c>
      <c r="T13" s="62" t="s">
        <v>943</v>
      </c>
    </row>
    <row r="14" spans="1:20" s="38" customFormat="1" ht="56.25">
      <c r="A14" s="74">
        <v>8</v>
      </c>
      <c r="B14" s="47" t="s">
        <v>944</v>
      </c>
      <c r="C14" s="47" t="s">
        <v>945</v>
      </c>
      <c r="D14" s="47" t="s">
        <v>24</v>
      </c>
      <c r="E14" s="47" t="s">
        <v>44</v>
      </c>
      <c r="F14" s="47" t="s">
        <v>26</v>
      </c>
      <c r="G14" s="47" t="s">
        <v>946</v>
      </c>
      <c r="H14" s="47" t="s">
        <v>947</v>
      </c>
      <c r="I14" s="47">
        <v>10000</v>
      </c>
      <c r="J14" s="76">
        <v>44044</v>
      </c>
      <c r="K14" s="47">
        <v>3</v>
      </c>
      <c r="L14" s="47" t="s">
        <v>30</v>
      </c>
      <c r="M14" s="47" t="s">
        <v>948</v>
      </c>
      <c r="N14" s="77">
        <v>44056</v>
      </c>
      <c r="O14" s="47" t="s">
        <v>946</v>
      </c>
      <c r="P14" s="47">
        <v>13816043265</v>
      </c>
      <c r="Q14" s="61" t="s">
        <v>33</v>
      </c>
      <c r="R14" s="61" t="s">
        <v>49</v>
      </c>
      <c r="S14" s="62"/>
      <c r="T14" s="62" t="s">
        <v>949</v>
      </c>
    </row>
    <row r="15" spans="1:20" s="71" customFormat="1" ht="123.75">
      <c r="A15" s="48">
        <v>9</v>
      </c>
      <c r="B15" s="47" t="s">
        <v>950</v>
      </c>
      <c r="C15" s="10" t="s">
        <v>951</v>
      </c>
      <c r="D15" s="47" t="s">
        <v>24</v>
      </c>
      <c r="E15" s="47" t="s">
        <v>80</v>
      </c>
      <c r="F15" s="47" t="s">
        <v>26</v>
      </c>
      <c r="G15" s="47" t="s">
        <v>952</v>
      </c>
      <c r="H15" s="10" t="s">
        <v>953</v>
      </c>
      <c r="I15" s="10">
        <v>15000</v>
      </c>
      <c r="J15" s="76">
        <v>44044</v>
      </c>
      <c r="K15" s="10">
        <v>3</v>
      </c>
      <c r="L15" s="47" t="s">
        <v>30</v>
      </c>
      <c r="M15" s="47" t="s">
        <v>954</v>
      </c>
      <c r="N15" s="77">
        <v>44060</v>
      </c>
      <c r="O15" s="47" t="s">
        <v>955</v>
      </c>
      <c r="P15" s="10">
        <v>13667054888</v>
      </c>
      <c r="Q15" s="61" t="s">
        <v>33</v>
      </c>
      <c r="R15" s="66" t="s">
        <v>49</v>
      </c>
      <c r="S15" s="79"/>
      <c r="T15" s="10" t="s">
        <v>956</v>
      </c>
    </row>
    <row r="16" spans="1:20" s="38" customFormat="1" ht="124.5" customHeight="1">
      <c r="A16" s="74">
        <v>10</v>
      </c>
      <c r="B16" s="47" t="s">
        <v>957</v>
      </c>
      <c r="C16" s="47" t="s">
        <v>958</v>
      </c>
      <c r="D16" s="47" t="s">
        <v>24</v>
      </c>
      <c r="E16" s="47" t="s">
        <v>60</v>
      </c>
      <c r="F16" s="47" t="s">
        <v>26</v>
      </c>
      <c r="G16" s="47" t="s">
        <v>959</v>
      </c>
      <c r="H16" s="47" t="s">
        <v>960</v>
      </c>
      <c r="I16" s="47">
        <v>83.25</v>
      </c>
      <c r="J16" s="76">
        <v>44044</v>
      </c>
      <c r="K16" s="47">
        <v>1</v>
      </c>
      <c r="L16" s="47" t="s">
        <v>30</v>
      </c>
      <c r="M16" s="47" t="s">
        <v>961</v>
      </c>
      <c r="N16" s="77">
        <v>44060</v>
      </c>
      <c r="O16" s="47" t="s">
        <v>959</v>
      </c>
      <c r="P16" s="10">
        <v>13879582965</v>
      </c>
      <c r="Q16" s="61" t="s">
        <v>49</v>
      </c>
      <c r="R16" s="66" t="s">
        <v>49</v>
      </c>
      <c r="S16" s="80" t="s">
        <v>162</v>
      </c>
      <c r="T16" s="80" t="s">
        <v>962</v>
      </c>
    </row>
    <row r="17" spans="1:20" s="38" customFormat="1" ht="101.25">
      <c r="A17" s="48">
        <v>11</v>
      </c>
      <c r="B17" s="47" t="s">
        <v>133</v>
      </c>
      <c r="C17" s="47" t="s">
        <v>963</v>
      </c>
      <c r="D17" s="47" t="s">
        <v>24</v>
      </c>
      <c r="E17" s="47" t="s">
        <v>37</v>
      </c>
      <c r="F17" s="47" t="s">
        <v>26</v>
      </c>
      <c r="G17" s="47" t="s">
        <v>200</v>
      </c>
      <c r="H17" s="47" t="s">
        <v>964</v>
      </c>
      <c r="I17" s="47">
        <v>48.47</v>
      </c>
      <c r="J17" s="76">
        <v>44044</v>
      </c>
      <c r="K17" s="47">
        <v>1</v>
      </c>
      <c r="L17" s="47" t="s">
        <v>30</v>
      </c>
      <c r="M17" s="47" t="s">
        <v>965</v>
      </c>
      <c r="N17" s="77">
        <v>44060</v>
      </c>
      <c r="O17" s="47" t="s">
        <v>138</v>
      </c>
      <c r="P17" s="47">
        <v>13970589860</v>
      </c>
      <c r="Q17" s="61" t="s">
        <v>49</v>
      </c>
      <c r="R17" s="61" t="s">
        <v>49</v>
      </c>
      <c r="S17" s="62" t="s">
        <v>162</v>
      </c>
      <c r="T17" s="62" t="s">
        <v>966</v>
      </c>
    </row>
    <row r="18" spans="1:20" s="72" customFormat="1" ht="129" customHeight="1">
      <c r="A18" s="74">
        <v>12</v>
      </c>
      <c r="B18" s="47" t="s">
        <v>497</v>
      </c>
      <c r="C18" s="47" t="s">
        <v>967</v>
      </c>
      <c r="D18" s="47" t="s">
        <v>24</v>
      </c>
      <c r="E18" s="47" t="s">
        <v>37</v>
      </c>
      <c r="F18" s="47" t="s">
        <v>26</v>
      </c>
      <c r="G18" s="47" t="s">
        <v>968</v>
      </c>
      <c r="H18" s="47" t="s">
        <v>969</v>
      </c>
      <c r="I18" s="47">
        <v>354.94</v>
      </c>
      <c r="J18" s="76">
        <v>44044</v>
      </c>
      <c r="K18" s="47">
        <v>1</v>
      </c>
      <c r="L18" s="47" t="s">
        <v>30</v>
      </c>
      <c r="M18" s="47" t="s">
        <v>970</v>
      </c>
      <c r="N18" s="77">
        <v>44060</v>
      </c>
      <c r="O18" s="47" t="s">
        <v>971</v>
      </c>
      <c r="P18" s="10">
        <v>13970550903</v>
      </c>
      <c r="Q18" s="61" t="s">
        <v>49</v>
      </c>
      <c r="R18" s="66" t="s">
        <v>49</v>
      </c>
      <c r="S18" s="47" t="s">
        <v>162</v>
      </c>
      <c r="T18" s="10" t="s">
        <v>972</v>
      </c>
    </row>
    <row r="19" spans="1:20" ht="252">
      <c r="A19" s="48">
        <v>13</v>
      </c>
      <c r="B19" s="48" t="s">
        <v>973</v>
      </c>
      <c r="C19" s="48" t="s">
        <v>974</v>
      </c>
      <c r="D19" s="48" t="s">
        <v>24</v>
      </c>
      <c r="E19" s="48" t="s">
        <v>37</v>
      </c>
      <c r="F19" s="48" t="s">
        <v>26</v>
      </c>
      <c r="G19" s="48" t="s">
        <v>975</v>
      </c>
      <c r="H19" s="48" t="s">
        <v>976</v>
      </c>
      <c r="I19" s="48">
        <v>6000</v>
      </c>
      <c r="J19" s="48">
        <v>2020</v>
      </c>
      <c r="K19" s="48"/>
      <c r="L19" s="48" t="s">
        <v>30</v>
      </c>
      <c r="M19" s="48" t="s">
        <v>977</v>
      </c>
      <c r="N19" s="68">
        <v>44060</v>
      </c>
      <c r="O19" s="48" t="s">
        <v>978</v>
      </c>
      <c r="P19" s="48">
        <v>15970592211</v>
      </c>
      <c r="Q19" s="48" t="s">
        <v>33</v>
      </c>
      <c r="R19" s="48" t="s">
        <v>49</v>
      </c>
      <c r="S19" s="48"/>
      <c r="T19" s="48" t="s">
        <v>979</v>
      </c>
    </row>
    <row r="20" spans="1:21" s="73" customFormat="1" ht="120.75" customHeight="1">
      <c r="A20" s="74">
        <v>14</v>
      </c>
      <c r="B20" s="47" t="s">
        <v>980</v>
      </c>
      <c r="C20" s="48" t="s">
        <v>981</v>
      </c>
      <c r="D20" s="48" t="s">
        <v>24</v>
      </c>
      <c r="E20" s="48" t="s">
        <v>37</v>
      </c>
      <c r="F20" s="48" t="s">
        <v>26</v>
      </c>
      <c r="G20" s="63" t="s">
        <v>982</v>
      </c>
      <c r="H20" s="48" t="s">
        <v>983</v>
      </c>
      <c r="I20" s="63">
        <v>1533.24</v>
      </c>
      <c r="J20" s="63" t="s">
        <v>29</v>
      </c>
      <c r="K20" s="63">
        <v>1</v>
      </c>
      <c r="L20" s="48" t="s">
        <v>30</v>
      </c>
      <c r="M20" s="48" t="s">
        <v>984</v>
      </c>
      <c r="N20" s="82">
        <v>44063</v>
      </c>
      <c r="O20" s="48" t="s">
        <v>985</v>
      </c>
      <c r="P20" s="78">
        <v>15770520500</v>
      </c>
      <c r="Q20" s="63" t="s">
        <v>33</v>
      </c>
      <c r="R20" s="63" t="s">
        <v>49</v>
      </c>
      <c r="S20" s="63"/>
      <c r="T20" s="61" t="s">
        <v>986</v>
      </c>
      <c r="U20" s="81"/>
    </row>
    <row r="21" spans="1:21" s="73" customFormat="1" ht="144">
      <c r="A21" s="48">
        <v>15</v>
      </c>
      <c r="B21" s="48" t="s">
        <v>580</v>
      </c>
      <c r="C21" s="48" t="s">
        <v>987</v>
      </c>
      <c r="D21" s="48" t="s">
        <v>24</v>
      </c>
      <c r="E21" s="48" t="s">
        <v>37</v>
      </c>
      <c r="F21" s="48" t="s">
        <v>26</v>
      </c>
      <c r="G21" s="48" t="s">
        <v>988</v>
      </c>
      <c r="H21" s="48" t="s">
        <v>989</v>
      </c>
      <c r="I21" s="63">
        <v>547.01</v>
      </c>
      <c r="J21" s="63">
        <v>2020</v>
      </c>
      <c r="K21" s="63">
        <v>1</v>
      </c>
      <c r="L21" s="48" t="s">
        <v>30</v>
      </c>
      <c r="M21" s="48" t="s">
        <v>990</v>
      </c>
      <c r="N21" s="82">
        <v>44060</v>
      </c>
      <c r="O21" s="63" t="s">
        <v>584</v>
      </c>
      <c r="P21" s="78">
        <v>13970522540</v>
      </c>
      <c r="Q21" s="63" t="s">
        <v>33</v>
      </c>
      <c r="R21" s="63" t="s">
        <v>49</v>
      </c>
      <c r="S21" s="63"/>
      <c r="T21" s="61" t="s">
        <v>991</v>
      </c>
      <c r="U21" s="81"/>
    </row>
    <row r="22" spans="1:20" s="38" customFormat="1" ht="101.25">
      <c r="A22" s="74">
        <v>16</v>
      </c>
      <c r="B22" s="47" t="s">
        <v>992</v>
      </c>
      <c r="C22" s="47" t="s">
        <v>993</v>
      </c>
      <c r="D22" s="47" t="s">
        <v>24</v>
      </c>
      <c r="E22" s="47" t="s">
        <v>60</v>
      </c>
      <c r="F22" s="47" t="s">
        <v>26</v>
      </c>
      <c r="G22" s="47" t="s">
        <v>994</v>
      </c>
      <c r="H22" s="47" t="s">
        <v>995</v>
      </c>
      <c r="I22" s="47">
        <v>54.6</v>
      </c>
      <c r="J22" s="76">
        <v>44044</v>
      </c>
      <c r="K22" s="47">
        <v>1</v>
      </c>
      <c r="L22" s="47" t="s">
        <v>30</v>
      </c>
      <c r="M22" s="47" t="s">
        <v>996</v>
      </c>
      <c r="N22" s="77">
        <v>44067</v>
      </c>
      <c r="O22" s="47" t="s">
        <v>997</v>
      </c>
      <c r="P22" s="47">
        <v>13879536406</v>
      </c>
      <c r="Q22" s="61" t="s">
        <v>49</v>
      </c>
      <c r="R22" s="61" t="s">
        <v>49</v>
      </c>
      <c r="S22" s="62" t="s">
        <v>162</v>
      </c>
      <c r="T22" s="62" t="s">
        <v>998</v>
      </c>
    </row>
    <row r="23" spans="1:21" s="71" customFormat="1" ht="90">
      <c r="A23" s="48">
        <v>17</v>
      </c>
      <c r="B23" s="47" t="s">
        <v>999</v>
      </c>
      <c r="C23" s="10" t="s">
        <v>1000</v>
      </c>
      <c r="D23" s="10" t="s">
        <v>24</v>
      </c>
      <c r="E23" s="10" t="s">
        <v>194</v>
      </c>
      <c r="F23" s="10" t="s">
        <v>26</v>
      </c>
      <c r="G23" s="47" t="s">
        <v>1001</v>
      </c>
      <c r="H23" s="10" t="s">
        <v>1002</v>
      </c>
      <c r="I23" s="10">
        <v>1200</v>
      </c>
      <c r="J23" s="76">
        <v>44044</v>
      </c>
      <c r="K23" s="47">
        <v>3</v>
      </c>
      <c r="L23" s="47" t="s">
        <v>30</v>
      </c>
      <c r="M23" s="47" t="s">
        <v>1003</v>
      </c>
      <c r="N23" s="77">
        <v>44067</v>
      </c>
      <c r="O23" s="47" t="s">
        <v>1001</v>
      </c>
      <c r="P23" s="10">
        <v>13870995777</v>
      </c>
      <c r="Q23" s="61" t="s">
        <v>33</v>
      </c>
      <c r="R23" s="66" t="s">
        <v>49</v>
      </c>
      <c r="S23" s="10"/>
      <c r="T23" s="10" t="s">
        <v>1004</v>
      </c>
      <c r="U23" s="83"/>
    </row>
    <row r="24" spans="1:20" s="38" customFormat="1" ht="69.75" customHeight="1">
      <c r="A24" s="74">
        <v>18</v>
      </c>
      <c r="B24" s="47" t="s">
        <v>1005</v>
      </c>
      <c r="C24" s="47" t="s">
        <v>1006</v>
      </c>
      <c r="D24" s="10" t="s">
        <v>24</v>
      </c>
      <c r="E24" s="47" t="s">
        <v>194</v>
      </c>
      <c r="F24" s="47" t="s">
        <v>26</v>
      </c>
      <c r="G24" s="47" t="s">
        <v>1007</v>
      </c>
      <c r="H24" s="47" t="s">
        <v>1008</v>
      </c>
      <c r="I24" s="47">
        <v>3000</v>
      </c>
      <c r="J24" s="76">
        <v>44166</v>
      </c>
      <c r="K24" s="47">
        <v>3</v>
      </c>
      <c r="L24" s="47" t="s">
        <v>30</v>
      </c>
      <c r="M24" s="47" t="s">
        <v>1009</v>
      </c>
      <c r="N24" s="77">
        <v>44067</v>
      </c>
      <c r="O24" s="47" t="s">
        <v>1007</v>
      </c>
      <c r="P24" s="47">
        <v>13870582698</v>
      </c>
      <c r="Q24" s="61" t="s">
        <v>33</v>
      </c>
      <c r="R24" s="61" t="s">
        <v>49</v>
      </c>
      <c r="S24" s="10"/>
      <c r="T24" s="62" t="s">
        <v>1010</v>
      </c>
    </row>
    <row r="25" spans="1:20" s="38" customFormat="1" ht="103.5" customHeight="1">
      <c r="A25" s="48">
        <v>19</v>
      </c>
      <c r="B25" s="47" t="s">
        <v>1011</v>
      </c>
      <c r="C25" s="47" t="s">
        <v>1012</v>
      </c>
      <c r="D25" s="10" t="s">
        <v>24</v>
      </c>
      <c r="E25" s="47" t="s">
        <v>60</v>
      </c>
      <c r="F25" s="47" t="s">
        <v>26</v>
      </c>
      <c r="G25" s="47" t="s">
        <v>1013</v>
      </c>
      <c r="H25" s="47" t="s">
        <v>1014</v>
      </c>
      <c r="I25" s="47">
        <v>20</v>
      </c>
      <c r="J25" s="76">
        <v>44044</v>
      </c>
      <c r="K25" s="47">
        <v>1</v>
      </c>
      <c r="L25" s="47" t="s">
        <v>30</v>
      </c>
      <c r="M25" s="47" t="s">
        <v>1015</v>
      </c>
      <c r="N25" s="77">
        <v>44067</v>
      </c>
      <c r="O25" s="47" t="s">
        <v>1016</v>
      </c>
      <c r="P25" s="47">
        <v>13979507470</v>
      </c>
      <c r="Q25" s="61" t="s">
        <v>49</v>
      </c>
      <c r="R25" s="66" t="s">
        <v>49</v>
      </c>
      <c r="S25" s="10" t="s">
        <v>162</v>
      </c>
      <c r="T25" s="62" t="s">
        <v>1017</v>
      </c>
    </row>
    <row r="26" spans="1:20" s="38" customFormat="1" ht="101.25">
      <c r="A26" s="74">
        <v>20</v>
      </c>
      <c r="B26" s="47" t="s">
        <v>1018</v>
      </c>
      <c r="C26" s="47" t="s">
        <v>1019</v>
      </c>
      <c r="D26" s="10" t="s">
        <v>24</v>
      </c>
      <c r="E26" s="47" t="s">
        <v>37</v>
      </c>
      <c r="F26" s="47" t="s">
        <v>26</v>
      </c>
      <c r="G26" s="47" t="s">
        <v>1020</v>
      </c>
      <c r="H26" s="47" t="s">
        <v>1021</v>
      </c>
      <c r="I26" s="47">
        <v>79</v>
      </c>
      <c r="J26" s="76">
        <v>44044</v>
      </c>
      <c r="K26" s="47">
        <v>1</v>
      </c>
      <c r="L26" s="47" t="s">
        <v>30</v>
      </c>
      <c r="M26" s="47" t="s">
        <v>1022</v>
      </c>
      <c r="N26" s="77">
        <v>44067</v>
      </c>
      <c r="O26" s="47" t="s">
        <v>1020</v>
      </c>
      <c r="P26" s="47">
        <v>13707004089</v>
      </c>
      <c r="Q26" s="61" t="s">
        <v>49</v>
      </c>
      <c r="R26" s="61" t="s">
        <v>49</v>
      </c>
      <c r="S26" s="62" t="s">
        <v>162</v>
      </c>
      <c r="T26" s="62" t="s">
        <v>1023</v>
      </c>
    </row>
    <row r="27" spans="1:20" ht="101.25">
      <c r="A27" s="48">
        <v>21</v>
      </c>
      <c r="B27" s="47" t="s">
        <v>1024</v>
      </c>
      <c r="C27" s="47" t="s">
        <v>1025</v>
      </c>
      <c r="D27" s="47" t="s">
        <v>24</v>
      </c>
      <c r="E27" s="47" t="s">
        <v>37</v>
      </c>
      <c r="F27" s="47" t="s">
        <v>279</v>
      </c>
      <c r="G27" s="47" t="s">
        <v>1026</v>
      </c>
      <c r="H27" s="47" t="s">
        <v>1027</v>
      </c>
      <c r="I27" s="47">
        <v>202.89</v>
      </c>
      <c r="J27" s="47" t="s">
        <v>29</v>
      </c>
      <c r="K27" s="47">
        <v>1</v>
      </c>
      <c r="L27" s="47" t="s">
        <v>30</v>
      </c>
      <c r="M27" s="47" t="s">
        <v>1028</v>
      </c>
      <c r="N27" s="77">
        <v>44067</v>
      </c>
      <c r="O27" s="47" t="s">
        <v>1029</v>
      </c>
      <c r="P27" s="47">
        <v>17770505760</v>
      </c>
      <c r="Q27" s="47" t="s">
        <v>49</v>
      </c>
      <c r="R27" s="47" t="s">
        <v>49</v>
      </c>
      <c r="S27" s="62" t="s">
        <v>162</v>
      </c>
      <c r="T27" s="47" t="s">
        <v>1030</v>
      </c>
    </row>
    <row r="28" spans="1:21" s="73" customFormat="1" ht="108">
      <c r="A28" s="74">
        <v>22</v>
      </c>
      <c r="B28" s="48" t="s">
        <v>980</v>
      </c>
      <c r="C28" s="48" t="s">
        <v>1031</v>
      </c>
      <c r="D28" s="48" t="s">
        <v>24</v>
      </c>
      <c r="E28" s="48" t="s">
        <v>37</v>
      </c>
      <c r="F28" s="48" t="s">
        <v>1032</v>
      </c>
      <c r="G28" s="48" t="s">
        <v>982</v>
      </c>
      <c r="H28" s="48" t="s">
        <v>1033</v>
      </c>
      <c r="I28" s="63">
        <v>701</v>
      </c>
      <c r="J28" s="63">
        <v>2020</v>
      </c>
      <c r="K28" s="63">
        <v>1</v>
      </c>
      <c r="L28" s="48" t="s">
        <v>30</v>
      </c>
      <c r="M28" s="48" t="s">
        <v>1034</v>
      </c>
      <c r="N28" s="82">
        <v>44067</v>
      </c>
      <c r="O28" s="63" t="s">
        <v>985</v>
      </c>
      <c r="P28" s="78">
        <v>15770520500</v>
      </c>
      <c r="Q28" s="63" t="s">
        <v>33</v>
      </c>
      <c r="R28" s="63" t="s">
        <v>49</v>
      </c>
      <c r="S28" s="63"/>
      <c r="T28" s="61" t="s">
        <v>1035</v>
      </c>
      <c r="U28" s="81"/>
    </row>
    <row r="29" spans="1:20" s="38" customFormat="1" ht="106.5" customHeight="1">
      <c r="A29" s="48">
        <v>23</v>
      </c>
      <c r="B29" s="47" t="s">
        <v>1036</v>
      </c>
      <c r="C29" s="47" t="s">
        <v>1037</v>
      </c>
      <c r="D29" s="10" t="s">
        <v>24</v>
      </c>
      <c r="E29" s="47" t="s">
        <v>37</v>
      </c>
      <c r="F29" s="47" t="s">
        <v>26</v>
      </c>
      <c r="G29" s="47" t="s">
        <v>1038</v>
      </c>
      <c r="H29" s="47" t="s">
        <v>1039</v>
      </c>
      <c r="I29" s="47">
        <v>49.8</v>
      </c>
      <c r="J29" s="76">
        <v>44044</v>
      </c>
      <c r="K29" s="47">
        <v>1</v>
      </c>
      <c r="L29" s="47" t="s">
        <v>30</v>
      </c>
      <c r="M29" s="47" t="s">
        <v>1040</v>
      </c>
      <c r="N29" s="77">
        <v>44070</v>
      </c>
      <c r="O29" s="47" t="s">
        <v>1041</v>
      </c>
      <c r="P29" s="47">
        <v>13879520684</v>
      </c>
      <c r="Q29" s="61" t="s">
        <v>49</v>
      </c>
      <c r="R29" s="10" t="s">
        <v>49</v>
      </c>
      <c r="S29" s="62" t="s">
        <v>162</v>
      </c>
      <c r="T29" s="62" t="s">
        <v>1042</v>
      </c>
    </row>
    <row r="30" spans="1:21" ht="106.5" customHeight="1">
      <c r="A30" s="48">
        <v>24</v>
      </c>
      <c r="B30" s="47" t="s">
        <v>1043</v>
      </c>
      <c r="C30" s="47" t="s">
        <v>1044</v>
      </c>
      <c r="D30" s="10" t="s">
        <v>24</v>
      </c>
      <c r="E30" s="47" t="s">
        <v>1045</v>
      </c>
      <c r="F30" s="47" t="s">
        <v>26</v>
      </c>
      <c r="G30" s="47" t="s">
        <v>1046</v>
      </c>
      <c r="H30" s="47" t="s">
        <v>1047</v>
      </c>
      <c r="I30" s="47">
        <v>11406</v>
      </c>
      <c r="J30" s="76">
        <v>2020</v>
      </c>
      <c r="K30" s="47">
        <v>3</v>
      </c>
      <c r="L30" s="47" t="s">
        <v>30</v>
      </c>
      <c r="M30" s="47" t="s">
        <v>1048</v>
      </c>
      <c r="N30" s="77">
        <v>44071</v>
      </c>
      <c r="O30" s="47" t="s">
        <v>1049</v>
      </c>
      <c r="P30" s="47">
        <v>15980090200</v>
      </c>
      <c r="Q30" s="61" t="s">
        <v>33</v>
      </c>
      <c r="R30" s="10" t="s">
        <v>49</v>
      </c>
      <c r="S30" s="62"/>
      <c r="T30" s="62" t="s">
        <v>1050</v>
      </c>
      <c r="U30"/>
    </row>
    <row r="31" ht="14.25">
      <c r="I31" s="35">
        <f>SUM(I7:I30)</f>
        <v>262692.9</v>
      </c>
    </row>
    <row r="32" spans="1:20" ht="45" customHeight="1">
      <c r="A32" s="50" t="s">
        <v>1051</v>
      </c>
      <c r="B32" s="50"/>
      <c r="C32" s="50"/>
      <c r="D32" s="50"/>
      <c r="E32" s="50"/>
      <c r="F32" s="50"/>
      <c r="G32" s="50"/>
      <c r="H32" s="50"/>
      <c r="I32" s="50"/>
      <c r="J32" s="50"/>
      <c r="K32" s="50"/>
      <c r="L32" s="50"/>
      <c r="M32" s="50"/>
      <c r="N32" s="50"/>
      <c r="O32" s="50"/>
      <c r="P32" s="50"/>
      <c r="Q32" s="50"/>
      <c r="R32" s="50"/>
      <c r="S32" s="50"/>
      <c r="T32" s="50"/>
    </row>
  </sheetData>
  <sheetProtection/>
  <mergeCells count="23">
    <mergeCell ref="A1:B1"/>
    <mergeCell ref="A2:T2"/>
    <mergeCell ref="O3:P3"/>
    <mergeCell ref="B4:E4"/>
    <mergeCell ref="F4:G4"/>
    <mergeCell ref="K5:N5"/>
    <mergeCell ref="A32:T3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31"/>
  <sheetViews>
    <sheetView workbookViewId="0" topLeftCell="A1">
      <pane ySplit="6" topLeftCell="A7" activePane="bottomLeft" state="frozen"/>
      <selection pane="bottomLeft" activeCell="I4" sqref="I4"/>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8.375" style="35" customWidth="1"/>
    <col min="11" max="11" width="4.625" style="35" customWidth="1"/>
    <col min="12" max="12" width="6.00390625" style="0" customWidth="1"/>
    <col min="13" max="13" width="10.375" style="0" customWidth="1"/>
    <col min="14" max="14" width="8.25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1052</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1" s="30" customFormat="1" ht="105" customHeight="1">
      <c r="A7" s="47">
        <v>1</v>
      </c>
      <c r="B7" s="47" t="s">
        <v>1024</v>
      </c>
      <c r="C7" s="47" t="s">
        <v>1053</v>
      </c>
      <c r="D7" s="47" t="s">
        <v>24</v>
      </c>
      <c r="E7" s="47" t="s">
        <v>37</v>
      </c>
      <c r="F7" s="47" t="s">
        <v>26</v>
      </c>
      <c r="G7" s="47" t="s">
        <v>1026</v>
      </c>
      <c r="H7" s="47" t="s">
        <v>1054</v>
      </c>
      <c r="I7" s="47">
        <v>60.14</v>
      </c>
      <c r="J7" s="47">
        <v>2020</v>
      </c>
      <c r="K7" s="47">
        <v>1</v>
      </c>
      <c r="L7" s="47" t="s">
        <v>30</v>
      </c>
      <c r="M7" s="47" t="s">
        <v>1055</v>
      </c>
      <c r="N7" s="57">
        <v>44074</v>
      </c>
      <c r="O7" s="47" t="s">
        <v>1056</v>
      </c>
      <c r="P7" s="47">
        <v>15970540869</v>
      </c>
      <c r="Q7" s="61" t="s">
        <v>49</v>
      </c>
      <c r="R7" s="61" t="s">
        <v>49</v>
      </c>
      <c r="S7" s="62" t="s">
        <v>162</v>
      </c>
      <c r="T7" s="62" t="s">
        <v>1057</v>
      </c>
      <c r="U7" s="32"/>
    </row>
    <row r="8" spans="1:20" ht="96">
      <c r="A8" s="48">
        <v>2</v>
      </c>
      <c r="B8" s="48" t="s">
        <v>1058</v>
      </c>
      <c r="C8" s="48" t="s">
        <v>1059</v>
      </c>
      <c r="D8" s="48" t="s">
        <v>24</v>
      </c>
      <c r="E8" s="48" t="s">
        <v>37</v>
      </c>
      <c r="F8" s="48" t="s">
        <v>26</v>
      </c>
      <c r="G8" s="48"/>
      <c r="H8" s="48" t="s">
        <v>1060</v>
      </c>
      <c r="I8" s="48">
        <v>152.41</v>
      </c>
      <c r="J8" s="48">
        <v>2020</v>
      </c>
      <c r="K8" s="48">
        <v>1</v>
      </c>
      <c r="L8" s="48" t="s">
        <v>30</v>
      </c>
      <c r="M8" s="48" t="s">
        <v>1061</v>
      </c>
      <c r="N8" s="68">
        <v>44083</v>
      </c>
      <c r="O8" s="48" t="s">
        <v>1062</v>
      </c>
      <c r="P8" s="48">
        <v>18870528886</v>
      </c>
      <c r="Q8" s="63" t="s">
        <v>49</v>
      </c>
      <c r="R8" s="48" t="s">
        <v>49</v>
      </c>
      <c r="S8" s="48" t="s">
        <v>162</v>
      </c>
      <c r="T8" s="48" t="s">
        <v>1063</v>
      </c>
    </row>
    <row r="9" spans="1:20" ht="108">
      <c r="A9" s="47">
        <v>3</v>
      </c>
      <c r="B9" s="48" t="s">
        <v>1064</v>
      </c>
      <c r="C9" s="48" t="s">
        <v>1065</v>
      </c>
      <c r="D9" s="48" t="s">
        <v>24</v>
      </c>
      <c r="E9" s="48" t="s">
        <v>37</v>
      </c>
      <c r="F9" s="48" t="s">
        <v>26</v>
      </c>
      <c r="G9" s="48" t="s">
        <v>142</v>
      </c>
      <c r="H9" s="48" t="s">
        <v>1066</v>
      </c>
      <c r="I9" s="48">
        <v>188.76</v>
      </c>
      <c r="J9" s="48">
        <v>2020</v>
      </c>
      <c r="K9" s="48">
        <v>1</v>
      </c>
      <c r="L9" s="48" t="s">
        <v>30</v>
      </c>
      <c r="M9" s="48" t="s">
        <v>1067</v>
      </c>
      <c r="N9" s="68">
        <v>44092</v>
      </c>
      <c r="O9" s="48" t="s">
        <v>1068</v>
      </c>
      <c r="P9" s="48">
        <v>13979522788</v>
      </c>
      <c r="Q9" s="48" t="s">
        <v>49</v>
      </c>
      <c r="R9" s="48" t="s">
        <v>49</v>
      </c>
      <c r="S9" s="48" t="s">
        <v>162</v>
      </c>
      <c r="T9" s="48" t="s">
        <v>1069</v>
      </c>
    </row>
    <row r="10" spans="1:20" ht="96">
      <c r="A10" s="48">
        <v>4</v>
      </c>
      <c r="B10" s="48" t="s">
        <v>1064</v>
      </c>
      <c r="C10" s="48" t="s">
        <v>1070</v>
      </c>
      <c r="D10" s="48" t="s">
        <v>24</v>
      </c>
      <c r="E10" s="48" t="s">
        <v>37</v>
      </c>
      <c r="F10" s="48" t="s">
        <v>26</v>
      </c>
      <c r="G10" s="48" t="s">
        <v>142</v>
      </c>
      <c r="H10" s="48" t="s">
        <v>1071</v>
      </c>
      <c r="I10" s="48">
        <v>49.44</v>
      </c>
      <c r="J10" s="48">
        <v>2020</v>
      </c>
      <c r="K10" s="48">
        <v>1</v>
      </c>
      <c r="L10" s="48" t="s">
        <v>30</v>
      </c>
      <c r="M10" s="48" t="s">
        <v>1072</v>
      </c>
      <c r="N10" s="68">
        <v>44093</v>
      </c>
      <c r="O10" s="48" t="s">
        <v>1068</v>
      </c>
      <c r="P10" s="48">
        <v>13979522788</v>
      </c>
      <c r="Q10" s="48" t="s">
        <v>49</v>
      </c>
      <c r="R10" s="48" t="s">
        <v>49</v>
      </c>
      <c r="S10" s="48" t="s">
        <v>162</v>
      </c>
      <c r="T10" s="48" t="s">
        <v>1073</v>
      </c>
    </row>
    <row r="11" spans="1:256" s="31" customFormat="1" ht="72">
      <c r="A11" s="47">
        <v>5</v>
      </c>
      <c r="B11" s="48" t="s">
        <v>1074</v>
      </c>
      <c r="C11" s="48" t="s">
        <v>1075</v>
      </c>
      <c r="D11" s="48" t="s">
        <v>24</v>
      </c>
      <c r="E11" s="48" t="s">
        <v>44</v>
      </c>
      <c r="F11" s="48" t="s">
        <v>26</v>
      </c>
      <c r="G11" s="48" t="s">
        <v>1076</v>
      </c>
      <c r="H11" s="48" t="s">
        <v>1077</v>
      </c>
      <c r="I11" s="48">
        <v>510</v>
      </c>
      <c r="J11" s="66" t="s">
        <v>272</v>
      </c>
      <c r="K11" s="48">
        <v>3</v>
      </c>
      <c r="L11" s="48" t="s">
        <v>30</v>
      </c>
      <c r="M11" s="48" t="s">
        <v>1078</v>
      </c>
      <c r="N11" s="68">
        <v>44071</v>
      </c>
      <c r="O11" s="48" t="s">
        <v>1079</v>
      </c>
      <c r="P11" s="48">
        <v>13707004077</v>
      </c>
      <c r="Q11" s="63" t="s">
        <v>33</v>
      </c>
      <c r="R11" s="48" t="s">
        <v>49</v>
      </c>
      <c r="S11" s="48"/>
      <c r="T11" s="48" t="s">
        <v>1080</v>
      </c>
      <c r="U11" s="38"/>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2" customFormat="1" ht="96">
      <c r="A12" s="48">
        <v>6</v>
      </c>
      <c r="B12" s="48" t="s">
        <v>440</v>
      </c>
      <c r="C12" s="48" t="s">
        <v>1081</v>
      </c>
      <c r="D12" s="48" t="s">
        <v>24</v>
      </c>
      <c r="E12" s="48" t="s">
        <v>442</v>
      </c>
      <c r="F12" s="48" t="s">
        <v>26</v>
      </c>
      <c r="G12" s="48" t="s">
        <v>1082</v>
      </c>
      <c r="H12" s="48" t="s">
        <v>1083</v>
      </c>
      <c r="I12" s="48">
        <v>90.97</v>
      </c>
      <c r="J12" s="66" t="s">
        <v>272</v>
      </c>
      <c r="K12" s="48">
        <v>3</v>
      </c>
      <c r="L12" s="48" t="s">
        <v>30</v>
      </c>
      <c r="M12" s="48" t="s">
        <v>1084</v>
      </c>
      <c r="N12" s="68">
        <v>44082</v>
      </c>
      <c r="O12" s="48" t="s">
        <v>447</v>
      </c>
      <c r="P12" s="48">
        <v>18307953939</v>
      </c>
      <c r="Q12" s="48" t="s">
        <v>49</v>
      </c>
      <c r="R12" s="48" t="s">
        <v>49</v>
      </c>
      <c r="S12" s="48" t="s">
        <v>162</v>
      </c>
      <c r="T12" s="48" t="s">
        <v>1085</v>
      </c>
      <c r="U12" s="38"/>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8" customFormat="1" ht="48">
      <c r="A13" s="47">
        <v>7</v>
      </c>
      <c r="B13" s="48" t="s">
        <v>781</v>
      </c>
      <c r="C13" s="48" t="s">
        <v>1086</v>
      </c>
      <c r="D13" s="48" t="s">
        <v>24</v>
      </c>
      <c r="E13" s="48" t="s">
        <v>37</v>
      </c>
      <c r="F13" s="48" t="s">
        <v>26</v>
      </c>
      <c r="G13" s="48" t="s">
        <v>828</v>
      </c>
      <c r="H13" s="48" t="s">
        <v>1087</v>
      </c>
      <c r="I13" s="48">
        <v>106.9</v>
      </c>
      <c r="J13" s="66" t="s">
        <v>272</v>
      </c>
      <c r="K13" s="48">
        <v>1</v>
      </c>
      <c r="L13" s="48" t="s">
        <v>30</v>
      </c>
      <c r="M13" s="48" t="s">
        <v>1088</v>
      </c>
      <c r="N13" s="68">
        <v>44082</v>
      </c>
      <c r="O13" s="48" t="s">
        <v>1089</v>
      </c>
      <c r="P13" s="48">
        <v>15279898988</v>
      </c>
      <c r="Q13" s="48" t="s">
        <v>33</v>
      </c>
      <c r="R13" s="48" t="s">
        <v>49</v>
      </c>
      <c r="S13" s="48"/>
      <c r="T13" s="48" t="s">
        <v>1090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1" s="31" customFormat="1" ht="101.25">
      <c r="A14" s="48">
        <v>8</v>
      </c>
      <c r="B14" s="74" t="s">
        <v>1091</v>
      </c>
      <c r="C14" s="66" t="s">
        <v>1092</v>
      </c>
      <c r="D14" s="66" t="s">
        <v>24</v>
      </c>
      <c r="E14" s="66" t="s">
        <v>44</v>
      </c>
      <c r="F14" s="66" t="s">
        <v>26</v>
      </c>
      <c r="G14" s="66" t="s">
        <v>1093</v>
      </c>
      <c r="H14" s="66" t="s">
        <v>1094</v>
      </c>
      <c r="I14" s="66">
        <v>5000</v>
      </c>
      <c r="J14" s="66" t="s">
        <v>272</v>
      </c>
      <c r="K14" s="66">
        <v>3</v>
      </c>
      <c r="L14" s="66" t="s">
        <v>30</v>
      </c>
      <c r="M14" s="66" t="s">
        <v>1095</v>
      </c>
      <c r="N14" s="75">
        <v>44081</v>
      </c>
      <c r="O14" s="66" t="s">
        <v>1093</v>
      </c>
      <c r="P14" s="66">
        <v>13755855136</v>
      </c>
      <c r="Q14" s="66" t="s">
        <v>49</v>
      </c>
      <c r="R14" s="66" t="s">
        <v>49</v>
      </c>
      <c r="S14" s="66" t="s">
        <v>162</v>
      </c>
      <c r="T14" s="66" t="s">
        <v>1096</v>
      </c>
      <c r="U14" s="72"/>
    </row>
    <row r="15" spans="1:20" s="32" customFormat="1" ht="78.75">
      <c r="A15" s="47">
        <v>9</v>
      </c>
      <c r="B15" s="47" t="s">
        <v>1097</v>
      </c>
      <c r="C15" s="47" t="s">
        <v>1098</v>
      </c>
      <c r="D15" s="47" t="s">
        <v>24</v>
      </c>
      <c r="E15" s="47" t="s">
        <v>44</v>
      </c>
      <c r="F15" s="47" t="s">
        <v>26</v>
      </c>
      <c r="G15" s="47" t="s">
        <v>1099</v>
      </c>
      <c r="H15" s="47" t="s">
        <v>1100</v>
      </c>
      <c r="I15" s="47">
        <v>820</v>
      </c>
      <c r="J15" s="76" t="s">
        <v>29</v>
      </c>
      <c r="K15" s="47">
        <v>3</v>
      </c>
      <c r="L15" s="47" t="s">
        <v>30</v>
      </c>
      <c r="M15" s="47" t="s">
        <v>1101</v>
      </c>
      <c r="N15" s="57">
        <v>44084</v>
      </c>
      <c r="O15" s="47" t="s">
        <v>1102</v>
      </c>
      <c r="P15" s="47">
        <v>15879888155</v>
      </c>
      <c r="Q15" s="61" t="s">
        <v>33</v>
      </c>
      <c r="R15" s="61" t="s">
        <v>49</v>
      </c>
      <c r="S15" s="62"/>
      <c r="T15" s="62" t="s">
        <v>1103</v>
      </c>
    </row>
    <row r="16" spans="1:20" s="38" customFormat="1" ht="102" customHeight="1">
      <c r="A16" s="48">
        <v>10</v>
      </c>
      <c r="B16" s="47" t="s">
        <v>1104</v>
      </c>
      <c r="C16" s="47" t="s">
        <v>1105</v>
      </c>
      <c r="D16" s="47" t="s">
        <v>24</v>
      </c>
      <c r="E16" s="66" t="s">
        <v>44</v>
      </c>
      <c r="F16" s="47" t="s">
        <v>26</v>
      </c>
      <c r="G16" s="47" t="s">
        <v>1106</v>
      </c>
      <c r="H16" s="47" t="s">
        <v>1107</v>
      </c>
      <c r="I16" s="47">
        <v>10000</v>
      </c>
      <c r="J16" s="76" t="s">
        <v>29</v>
      </c>
      <c r="K16" s="47">
        <v>3</v>
      </c>
      <c r="L16" s="47" t="s">
        <v>30</v>
      </c>
      <c r="M16" s="47" t="s">
        <v>1108</v>
      </c>
      <c r="N16" s="77">
        <v>44090</v>
      </c>
      <c r="O16" s="47" t="s">
        <v>1109</v>
      </c>
      <c r="P16" s="47">
        <v>18668006639</v>
      </c>
      <c r="Q16" s="61" t="s">
        <v>49</v>
      </c>
      <c r="R16" s="61" t="s">
        <v>49</v>
      </c>
      <c r="S16" s="62" t="s">
        <v>162</v>
      </c>
      <c r="T16" s="62" t="s">
        <v>1110</v>
      </c>
    </row>
    <row r="17" spans="1:20" s="38" customFormat="1" ht="101.25">
      <c r="A17" s="47">
        <v>11</v>
      </c>
      <c r="B17" s="47" t="s">
        <v>1111</v>
      </c>
      <c r="C17" s="47" t="s">
        <v>1112</v>
      </c>
      <c r="D17" s="47" t="s">
        <v>24</v>
      </c>
      <c r="E17" s="47" t="s">
        <v>44</v>
      </c>
      <c r="F17" s="47" t="s">
        <v>26</v>
      </c>
      <c r="G17" s="47" t="s">
        <v>1113</v>
      </c>
      <c r="H17" s="47" t="s">
        <v>1114</v>
      </c>
      <c r="I17" s="47">
        <v>840</v>
      </c>
      <c r="J17" s="76" t="s">
        <v>29</v>
      </c>
      <c r="K17" s="47">
        <v>3</v>
      </c>
      <c r="L17" s="47" t="s">
        <v>30</v>
      </c>
      <c r="M17" s="47" t="s">
        <v>1115</v>
      </c>
      <c r="N17" s="77">
        <v>44088</v>
      </c>
      <c r="O17" s="47" t="s">
        <v>1116</v>
      </c>
      <c r="P17" s="10">
        <v>15079538788</v>
      </c>
      <c r="Q17" s="61" t="s">
        <v>49</v>
      </c>
      <c r="R17" s="66" t="s">
        <v>49</v>
      </c>
      <c r="S17" s="62" t="s">
        <v>162</v>
      </c>
      <c r="T17" s="62" t="s">
        <v>1117</v>
      </c>
    </row>
    <row r="18" spans="1:20" s="38" customFormat="1" ht="101.25">
      <c r="A18" s="48">
        <v>12</v>
      </c>
      <c r="B18" s="47" t="s">
        <v>1118</v>
      </c>
      <c r="C18" s="47" t="s">
        <v>1119</v>
      </c>
      <c r="D18" s="47" t="s">
        <v>24</v>
      </c>
      <c r="E18" s="47" t="s">
        <v>44</v>
      </c>
      <c r="F18" s="47" t="s">
        <v>26</v>
      </c>
      <c r="G18" s="47" t="s">
        <v>1120</v>
      </c>
      <c r="H18" s="47" t="s">
        <v>1121</v>
      </c>
      <c r="I18" s="47">
        <v>10214.63</v>
      </c>
      <c r="J18" s="76" t="s">
        <v>29</v>
      </c>
      <c r="K18" s="47">
        <v>3</v>
      </c>
      <c r="L18" s="47" t="s">
        <v>30</v>
      </c>
      <c r="M18" s="47" t="s">
        <v>1122</v>
      </c>
      <c r="N18" s="77">
        <v>44092</v>
      </c>
      <c r="O18" s="47" t="s">
        <v>1123</v>
      </c>
      <c r="P18" s="47">
        <v>15069027663</v>
      </c>
      <c r="Q18" s="61" t="s">
        <v>33</v>
      </c>
      <c r="R18" s="61" t="s">
        <v>49</v>
      </c>
      <c r="S18" s="62"/>
      <c r="T18" s="62" t="s">
        <v>1124</v>
      </c>
    </row>
    <row r="19" spans="1:20" s="71" customFormat="1" ht="45">
      <c r="A19" s="47">
        <v>13</v>
      </c>
      <c r="B19" s="47" t="s">
        <v>992</v>
      </c>
      <c r="C19" s="10" t="s">
        <v>1125</v>
      </c>
      <c r="D19" s="47" t="s">
        <v>24</v>
      </c>
      <c r="E19" s="47" t="s">
        <v>60</v>
      </c>
      <c r="F19" s="47" t="s">
        <v>26</v>
      </c>
      <c r="G19" s="47" t="s">
        <v>1126</v>
      </c>
      <c r="H19" s="10" t="s">
        <v>1127</v>
      </c>
      <c r="I19" s="10">
        <v>57.2</v>
      </c>
      <c r="J19" s="76" t="s">
        <v>29</v>
      </c>
      <c r="K19" s="10">
        <v>1</v>
      </c>
      <c r="L19" s="47" t="s">
        <v>30</v>
      </c>
      <c r="M19" s="47" t="s">
        <v>1128</v>
      </c>
      <c r="N19" s="77">
        <v>44096</v>
      </c>
      <c r="O19" s="47" t="s">
        <v>997</v>
      </c>
      <c r="P19" s="10">
        <v>13879536406</v>
      </c>
      <c r="Q19" s="61" t="s">
        <v>33</v>
      </c>
      <c r="R19" s="66" t="s">
        <v>49</v>
      </c>
      <c r="S19" s="79"/>
      <c r="T19" s="10" t="s">
        <v>1129</v>
      </c>
    </row>
    <row r="20" spans="1:20" s="38" customFormat="1" ht="124.5" customHeight="1">
      <c r="A20" s="48">
        <v>14</v>
      </c>
      <c r="B20" s="47" t="s">
        <v>1130</v>
      </c>
      <c r="C20" s="47" t="s">
        <v>1131</v>
      </c>
      <c r="D20" s="47" t="s">
        <v>24</v>
      </c>
      <c r="E20" s="47" t="s">
        <v>60</v>
      </c>
      <c r="F20" s="47" t="s">
        <v>26</v>
      </c>
      <c r="G20" s="47" t="s">
        <v>1132</v>
      </c>
      <c r="H20" s="47" t="s">
        <v>1133</v>
      </c>
      <c r="I20" s="47">
        <v>49</v>
      </c>
      <c r="J20" s="76" t="s">
        <v>29</v>
      </c>
      <c r="K20" s="47">
        <v>1</v>
      </c>
      <c r="L20" s="47" t="s">
        <v>30</v>
      </c>
      <c r="M20" s="47" t="s">
        <v>1134</v>
      </c>
      <c r="N20" s="77">
        <v>44096</v>
      </c>
      <c r="O20" s="47" t="s">
        <v>1132</v>
      </c>
      <c r="P20" s="10">
        <v>13879574668</v>
      </c>
      <c r="Q20" s="61" t="s">
        <v>49</v>
      </c>
      <c r="R20" s="66" t="s">
        <v>49</v>
      </c>
      <c r="S20" s="80" t="s">
        <v>162</v>
      </c>
      <c r="T20" s="80" t="s">
        <v>1135</v>
      </c>
    </row>
    <row r="21" spans="1:20" s="38" customFormat="1" ht="101.25">
      <c r="A21" s="47">
        <v>15</v>
      </c>
      <c r="B21" s="47" t="s">
        <v>1136</v>
      </c>
      <c r="C21" s="47" t="s">
        <v>1137</v>
      </c>
      <c r="D21" s="47" t="s">
        <v>24</v>
      </c>
      <c r="E21" s="47" t="s">
        <v>37</v>
      </c>
      <c r="F21" s="47" t="s">
        <v>26</v>
      </c>
      <c r="G21" s="47" t="s">
        <v>1138</v>
      </c>
      <c r="H21" s="47" t="s">
        <v>1139</v>
      </c>
      <c r="I21" s="47">
        <v>130</v>
      </c>
      <c r="J21" s="76" t="s">
        <v>29</v>
      </c>
      <c r="K21" s="47">
        <v>1</v>
      </c>
      <c r="L21" s="47" t="s">
        <v>30</v>
      </c>
      <c r="M21" s="47" t="s">
        <v>1140</v>
      </c>
      <c r="N21" s="77">
        <v>44096</v>
      </c>
      <c r="O21" s="47" t="s">
        <v>1141</v>
      </c>
      <c r="P21" s="47">
        <v>15970540816</v>
      </c>
      <c r="Q21" s="61" t="s">
        <v>49</v>
      </c>
      <c r="R21" s="61" t="s">
        <v>49</v>
      </c>
      <c r="S21" s="62" t="s">
        <v>162</v>
      </c>
      <c r="T21" s="62" t="s">
        <v>1142</v>
      </c>
    </row>
    <row r="22" spans="1:20" s="72" customFormat="1" ht="129" customHeight="1">
      <c r="A22" s="48">
        <v>16</v>
      </c>
      <c r="B22" s="47" t="s">
        <v>1136</v>
      </c>
      <c r="C22" s="47" t="s">
        <v>1143</v>
      </c>
      <c r="D22" s="47" t="s">
        <v>24</v>
      </c>
      <c r="E22" s="47" t="s">
        <v>37</v>
      </c>
      <c r="F22" s="47" t="s">
        <v>26</v>
      </c>
      <c r="G22" s="47" t="s">
        <v>1138</v>
      </c>
      <c r="H22" s="47" t="s">
        <v>1144</v>
      </c>
      <c r="I22" s="47">
        <v>389.56</v>
      </c>
      <c r="J22" s="76" t="s">
        <v>29</v>
      </c>
      <c r="K22" s="47">
        <v>1</v>
      </c>
      <c r="L22" s="47" t="s">
        <v>30</v>
      </c>
      <c r="M22" s="47" t="s">
        <v>1145</v>
      </c>
      <c r="N22" s="77">
        <v>44096</v>
      </c>
      <c r="O22" s="47" t="s">
        <v>1141</v>
      </c>
      <c r="P22" s="47">
        <v>15970540816</v>
      </c>
      <c r="Q22" s="61" t="s">
        <v>49</v>
      </c>
      <c r="R22" s="66" t="s">
        <v>49</v>
      </c>
      <c r="S22" s="47" t="s">
        <v>162</v>
      </c>
      <c r="T22" s="10" t="s">
        <v>1146</v>
      </c>
    </row>
    <row r="23" spans="1:256" s="38" customFormat="1" ht="84">
      <c r="A23" s="47">
        <v>17</v>
      </c>
      <c r="B23" s="48" t="s">
        <v>1147</v>
      </c>
      <c r="C23" s="48" t="s">
        <v>1148</v>
      </c>
      <c r="D23" s="48" t="s">
        <v>24</v>
      </c>
      <c r="E23" s="48" t="s">
        <v>194</v>
      </c>
      <c r="F23" s="48" t="s">
        <v>26</v>
      </c>
      <c r="G23" s="48" t="s">
        <v>1149</v>
      </c>
      <c r="H23" s="48" t="s">
        <v>1150</v>
      </c>
      <c r="I23" s="48">
        <v>560</v>
      </c>
      <c r="J23" s="48">
        <v>2020</v>
      </c>
      <c r="K23" s="48">
        <v>3</v>
      </c>
      <c r="L23" s="48" t="s">
        <v>30</v>
      </c>
      <c r="M23" s="48" t="s">
        <v>1151</v>
      </c>
      <c r="N23" s="77">
        <v>44097</v>
      </c>
      <c r="O23" s="48" t="s">
        <v>1149</v>
      </c>
      <c r="P23" s="48">
        <v>17770502220</v>
      </c>
      <c r="Q23" s="48" t="s">
        <v>33</v>
      </c>
      <c r="R23" s="48" t="s">
        <v>49</v>
      </c>
      <c r="S23" s="48"/>
      <c r="T23" s="48" t="s">
        <v>1152</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1" s="73" customFormat="1" ht="120.75" customHeight="1">
      <c r="A24" s="48">
        <v>18</v>
      </c>
      <c r="B24" s="47" t="s">
        <v>86</v>
      </c>
      <c r="C24" s="48" t="s">
        <v>1153</v>
      </c>
      <c r="D24" s="48" t="s">
        <v>24</v>
      </c>
      <c r="E24" s="48" t="s">
        <v>303</v>
      </c>
      <c r="F24" s="48" t="s">
        <v>26</v>
      </c>
      <c r="G24" s="63" t="s">
        <v>304</v>
      </c>
      <c r="H24" s="48" t="s">
        <v>1154</v>
      </c>
      <c r="I24" s="63">
        <v>22.5</v>
      </c>
      <c r="J24" s="63" t="s">
        <v>29</v>
      </c>
      <c r="K24" s="63">
        <v>1</v>
      </c>
      <c r="L24" s="48" t="s">
        <v>30</v>
      </c>
      <c r="M24" s="48" t="s">
        <v>1155</v>
      </c>
      <c r="N24" s="77">
        <v>44098</v>
      </c>
      <c r="O24" s="48" t="s">
        <v>1156</v>
      </c>
      <c r="P24" s="78">
        <v>13879513676</v>
      </c>
      <c r="Q24" s="63" t="s">
        <v>33</v>
      </c>
      <c r="R24" s="63" t="s">
        <v>49</v>
      </c>
      <c r="S24" s="63"/>
      <c r="T24" s="61" t="s">
        <v>1157</v>
      </c>
      <c r="U24" s="81"/>
    </row>
    <row r="25" spans="1:21" s="73" customFormat="1" ht="120.75" customHeight="1">
      <c r="A25" s="47">
        <v>19</v>
      </c>
      <c r="B25" s="48" t="s">
        <v>215</v>
      </c>
      <c r="C25" s="48" t="s">
        <v>1158</v>
      </c>
      <c r="D25" s="48" t="s">
        <v>24</v>
      </c>
      <c r="E25" s="48" t="s">
        <v>37</v>
      </c>
      <c r="F25" s="48" t="s">
        <v>26</v>
      </c>
      <c r="G25" s="48" t="s">
        <v>1159</v>
      </c>
      <c r="H25" s="48" t="s">
        <v>1160</v>
      </c>
      <c r="I25" s="63">
        <v>5686.16</v>
      </c>
      <c r="J25" s="63">
        <v>2020</v>
      </c>
      <c r="K25" s="63">
        <v>1</v>
      </c>
      <c r="L25" s="48" t="s">
        <v>30</v>
      </c>
      <c r="M25" s="48" t="s">
        <v>1161</v>
      </c>
      <c r="N25" s="77">
        <v>44099</v>
      </c>
      <c r="O25" s="63" t="s">
        <v>1162</v>
      </c>
      <c r="P25" s="78">
        <v>13879506366</v>
      </c>
      <c r="Q25" s="63" t="s">
        <v>33</v>
      </c>
      <c r="R25" s="63" t="s">
        <v>49</v>
      </c>
      <c r="S25" s="63"/>
      <c r="T25" s="61" t="s">
        <v>1163</v>
      </c>
      <c r="U25" s="81"/>
    </row>
    <row r="26" spans="1:21" s="73" customFormat="1" ht="120.75" customHeight="1">
      <c r="A26" s="48">
        <v>20</v>
      </c>
      <c r="B26" s="47" t="s">
        <v>1164</v>
      </c>
      <c r="C26" s="48" t="s">
        <v>1165</v>
      </c>
      <c r="D26" s="48" t="s">
        <v>24</v>
      </c>
      <c r="E26" s="48" t="s">
        <v>44</v>
      </c>
      <c r="F26" s="48" t="s">
        <v>26</v>
      </c>
      <c r="G26" s="63" t="s">
        <v>1166</v>
      </c>
      <c r="H26" s="48" t="s">
        <v>1167</v>
      </c>
      <c r="I26" s="63">
        <v>550</v>
      </c>
      <c r="J26" s="63">
        <v>2020</v>
      </c>
      <c r="K26" s="63">
        <v>3</v>
      </c>
      <c r="L26" s="48" t="s">
        <v>30</v>
      </c>
      <c r="M26" s="48" t="s">
        <v>1168</v>
      </c>
      <c r="N26" s="77">
        <v>44101</v>
      </c>
      <c r="O26" s="63" t="s">
        <v>1166</v>
      </c>
      <c r="P26" s="78">
        <v>13170837083</v>
      </c>
      <c r="Q26" s="63" t="s">
        <v>33</v>
      </c>
      <c r="R26" s="63" t="s">
        <v>49</v>
      </c>
      <c r="S26" s="63"/>
      <c r="T26" s="61" t="s">
        <v>1169</v>
      </c>
      <c r="U26" s="81"/>
    </row>
    <row r="27" spans="1:21" s="73" customFormat="1" ht="120.75" customHeight="1">
      <c r="A27" s="47">
        <v>21</v>
      </c>
      <c r="B27" s="47" t="s">
        <v>1170</v>
      </c>
      <c r="C27" s="48" t="s">
        <v>1171</v>
      </c>
      <c r="D27" s="48" t="s">
        <v>24</v>
      </c>
      <c r="E27" s="48" t="s">
        <v>44</v>
      </c>
      <c r="F27" s="48" t="s">
        <v>26</v>
      </c>
      <c r="G27" s="63" t="s">
        <v>1172</v>
      </c>
      <c r="H27" s="48" t="s">
        <v>1173</v>
      </c>
      <c r="I27" s="63">
        <v>12000</v>
      </c>
      <c r="J27" s="63">
        <v>2020</v>
      </c>
      <c r="K27" s="63">
        <v>3</v>
      </c>
      <c r="L27" s="48" t="s">
        <v>30</v>
      </c>
      <c r="M27" s="48" t="s">
        <v>1174</v>
      </c>
      <c r="N27" s="77">
        <v>44102</v>
      </c>
      <c r="O27" s="63" t="s">
        <v>1172</v>
      </c>
      <c r="P27" s="78">
        <v>18163640821</v>
      </c>
      <c r="Q27" s="63" t="s">
        <v>33</v>
      </c>
      <c r="R27" s="63" t="s">
        <v>49</v>
      </c>
      <c r="S27" s="63"/>
      <c r="T27" s="61" t="s">
        <v>1175</v>
      </c>
      <c r="U27" s="81"/>
    </row>
    <row r="28" spans="1:21" s="73" customFormat="1" ht="120.75" customHeight="1">
      <c r="A28" s="48">
        <v>22</v>
      </c>
      <c r="B28" s="48" t="s">
        <v>1176</v>
      </c>
      <c r="C28" s="48" t="s">
        <v>1177</v>
      </c>
      <c r="D28" s="48" t="s">
        <v>24</v>
      </c>
      <c r="E28" s="48" t="s">
        <v>194</v>
      </c>
      <c r="F28" s="48" t="s">
        <v>26</v>
      </c>
      <c r="G28" s="48" t="s">
        <v>1178</v>
      </c>
      <c r="H28" s="48" t="s">
        <v>1179</v>
      </c>
      <c r="I28" s="63">
        <v>200000</v>
      </c>
      <c r="J28" s="63">
        <v>2020</v>
      </c>
      <c r="K28" s="63">
        <v>3</v>
      </c>
      <c r="L28" s="48" t="s">
        <v>30</v>
      </c>
      <c r="M28" s="48" t="s">
        <v>1180</v>
      </c>
      <c r="N28" s="77">
        <v>44102</v>
      </c>
      <c r="O28" s="63" t="s">
        <v>1181</v>
      </c>
      <c r="P28" s="78">
        <v>13979595535</v>
      </c>
      <c r="Q28" s="63" t="s">
        <v>33</v>
      </c>
      <c r="R28" s="63" t="s">
        <v>33</v>
      </c>
      <c r="S28" s="63"/>
      <c r="T28" s="61" t="s">
        <v>1182</v>
      </c>
      <c r="U28" s="81"/>
    </row>
    <row r="29" spans="1:21" s="73" customFormat="1" ht="99.75" customHeight="1">
      <c r="A29" s="47">
        <v>23</v>
      </c>
      <c r="B29" s="48" t="s">
        <v>1183</v>
      </c>
      <c r="C29" s="48" t="s">
        <v>1184</v>
      </c>
      <c r="D29" s="48" t="s">
        <v>24</v>
      </c>
      <c r="E29" s="48" t="s">
        <v>44</v>
      </c>
      <c r="F29" s="48" t="s">
        <v>26</v>
      </c>
      <c r="G29" s="48" t="s">
        <v>1185</v>
      </c>
      <c r="H29" s="48" t="s">
        <v>1186</v>
      </c>
      <c r="I29" s="63">
        <v>210000</v>
      </c>
      <c r="J29" s="63">
        <v>2020</v>
      </c>
      <c r="K29" s="63">
        <v>3</v>
      </c>
      <c r="L29" s="48" t="s">
        <v>30</v>
      </c>
      <c r="M29" s="48" t="s">
        <v>247</v>
      </c>
      <c r="N29" s="77">
        <v>44102</v>
      </c>
      <c r="O29" s="63" t="s">
        <v>1187</v>
      </c>
      <c r="P29" s="78">
        <v>13907055733</v>
      </c>
      <c r="Q29" s="63" t="s">
        <v>33</v>
      </c>
      <c r="R29" s="63" t="s">
        <v>33</v>
      </c>
      <c r="S29" s="63"/>
      <c r="T29" s="61" t="s">
        <v>1188</v>
      </c>
      <c r="U29" s="81"/>
    </row>
    <row r="30" ht="14.25">
      <c r="I30" s="35">
        <f>SUM(I7:I29)</f>
        <v>457477.67</v>
      </c>
    </row>
    <row r="31" spans="1:20" ht="57.75" customHeight="1">
      <c r="A31" s="50" t="s">
        <v>1189</v>
      </c>
      <c r="B31" s="50"/>
      <c r="C31" s="50"/>
      <c r="D31" s="50"/>
      <c r="E31" s="50"/>
      <c r="F31" s="50"/>
      <c r="G31" s="50"/>
      <c r="H31" s="50"/>
      <c r="I31" s="50"/>
      <c r="J31" s="50"/>
      <c r="K31" s="50"/>
      <c r="L31" s="50"/>
      <c r="M31" s="50"/>
      <c r="N31" s="50"/>
      <c r="O31" s="50"/>
      <c r="P31" s="50"/>
      <c r="Q31" s="50"/>
      <c r="R31" s="50"/>
      <c r="S31" s="50"/>
      <c r="T31" s="50"/>
    </row>
  </sheetData>
  <sheetProtection/>
  <mergeCells count="23">
    <mergeCell ref="A1:B1"/>
    <mergeCell ref="A2:T2"/>
    <mergeCell ref="O3:P3"/>
    <mergeCell ref="B4:E4"/>
    <mergeCell ref="F4:G4"/>
    <mergeCell ref="K5:N5"/>
    <mergeCell ref="A31:T31"/>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58"/>
  <sheetViews>
    <sheetView workbookViewId="0" topLeftCell="A1">
      <pane ySplit="6" topLeftCell="A7" activePane="bottomLeft" state="frozen"/>
      <selection pane="bottomLeft" activeCell="H5" sqref="H5:H6"/>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12.25390625" style="35" customWidth="1"/>
    <col min="11" max="11" width="4.625" style="35" customWidth="1"/>
    <col min="12" max="12" width="6.00390625" style="0" customWidth="1"/>
    <col min="13" max="13" width="10.375" style="0" customWidth="1"/>
    <col min="14" max="14" width="9.50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1190</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ht="105" customHeight="1">
      <c r="A7" s="48">
        <v>1</v>
      </c>
      <c r="B7" s="48" t="s">
        <v>524</v>
      </c>
      <c r="C7" s="48" t="s">
        <v>1191</v>
      </c>
      <c r="D7" s="47" t="s">
        <v>24</v>
      </c>
      <c r="E7" s="48" t="s">
        <v>37</v>
      </c>
      <c r="F7" s="48" t="s">
        <v>26</v>
      </c>
      <c r="G7" s="48" t="s">
        <v>27</v>
      </c>
      <c r="H7" s="48" t="s">
        <v>1192</v>
      </c>
      <c r="I7" s="48">
        <v>1979.45</v>
      </c>
      <c r="J7" s="48">
        <v>2020</v>
      </c>
      <c r="K7" s="48">
        <v>1</v>
      </c>
      <c r="L7" s="47" t="s">
        <v>30</v>
      </c>
      <c r="M7" s="48" t="s">
        <v>1193</v>
      </c>
      <c r="N7" s="57">
        <v>44116</v>
      </c>
      <c r="O7" s="48" t="s">
        <v>529</v>
      </c>
      <c r="P7" s="48">
        <v>13879513872</v>
      </c>
      <c r="Q7" s="48" t="s">
        <v>33</v>
      </c>
      <c r="R7" s="48" t="s">
        <v>49</v>
      </c>
      <c r="S7" s="48" t="s">
        <v>162</v>
      </c>
      <c r="T7" s="48" t="s">
        <v>1194</v>
      </c>
    </row>
    <row r="8" spans="1:256" s="31" customFormat="1" ht="180">
      <c r="A8" s="47">
        <v>2</v>
      </c>
      <c r="B8" s="48" t="s">
        <v>1195</v>
      </c>
      <c r="C8" s="48" t="s">
        <v>1196</v>
      </c>
      <c r="D8" s="48" t="s">
        <v>24</v>
      </c>
      <c r="E8" s="48" t="s">
        <v>37</v>
      </c>
      <c r="F8" s="48" t="s">
        <v>26</v>
      </c>
      <c r="G8" s="48" t="s">
        <v>1197</v>
      </c>
      <c r="H8" s="48" t="s">
        <v>1198</v>
      </c>
      <c r="I8" s="48">
        <v>12000</v>
      </c>
      <c r="J8" s="66">
        <v>2020</v>
      </c>
      <c r="K8" s="48">
        <v>3</v>
      </c>
      <c r="L8" s="47" t="s">
        <v>30</v>
      </c>
      <c r="M8" s="48" t="s">
        <v>1199</v>
      </c>
      <c r="N8" s="68">
        <v>44113</v>
      </c>
      <c r="O8" s="48" t="s">
        <v>1200</v>
      </c>
      <c r="P8" s="48">
        <v>18179576299</v>
      </c>
      <c r="Q8" s="63" t="s">
        <v>33</v>
      </c>
      <c r="R8" s="48" t="s">
        <v>49</v>
      </c>
      <c r="S8" s="48" t="s">
        <v>162</v>
      </c>
      <c r="T8" s="48" t="s">
        <v>1201</v>
      </c>
      <c r="U8" s="3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2" customFormat="1" ht="108">
      <c r="A9" s="48">
        <v>3</v>
      </c>
      <c r="B9" s="48" t="s">
        <v>1064</v>
      </c>
      <c r="C9" s="48" t="s">
        <v>1202</v>
      </c>
      <c r="D9" s="48" t="s">
        <v>24</v>
      </c>
      <c r="E9" s="48" t="s">
        <v>37</v>
      </c>
      <c r="F9" s="48" t="s">
        <v>26</v>
      </c>
      <c r="G9" s="48" t="s">
        <v>142</v>
      </c>
      <c r="H9" s="48" t="s">
        <v>1203</v>
      </c>
      <c r="I9" s="48">
        <v>397</v>
      </c>
      <c r="J9" s="48">
        <v>2020</v>
      </c>
      <c r="K9" s="48">
        <v>1</v>
      </c>
      <c r="L9" s="48" t="s">
        <v>30</v>
      </c>
      <c r="M9" s="48" t="s">
        <v>1204</v>
      </c>
      <c r="N9" s="68">
        <v>44114</v>
      </c>
      <c r="O9" s="48" t="s">
        <v>1205</v>
      </c>
      <c r="P9" s="48">
        <v>13767565182</v>
      </c>
      <c r="Q9" s="48" t="s">
        <v>49</v>
      </c>
      <c r="R9" s="48" t="s">
        <v>49</v>
      </c>
      <c r="S9" s="48" t="s">
        <v>162</v>
      </c>
      <c r="T9" s="48" t="s">
        <v>1206</v>
      </c>
      <c r="U9" s="38"/>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8" customFormat="1" ht="96">
      <c r="A10" s="47">
        <v>4</v>
      </c>
      <c r="B10" s="48" t="s">
        <v>1064</v>
      </c>
      <c r="C10" s="48" t="s">
        <v>1207</v>
      </c>
      <c r="D10" s="48" t="s">
        <v>24</v>
      </c>
      <c r="E10" s="48" t="s">
        <v>37</v>
      </c>
      <c r="F10" s="48" t="s">
        <v>26</v>
      </c>
      <c r="G10" s="48" t="s">
        <v>142</v>
      </c>
      <c r="H10" s="48" t="s">
        <v>1208</v>
      </c>
      <c r="I10" s="48">
        <v>58.08</v>
      </c>
      <c r="J10" s="66">
        <v>2020</v>
      </c>
      <c r="K10" s="48">
        <v>1</v>
      </c>
      <c r="L10" s="48" t="s">
        <v>30</v>
      </c>
      <c r="M10" s="48" t="s">
        <v>1209</v>
      </c>
      <c r="N10" s="68">
        <v>44115</v>
      </c>
      <c r="O10" s="48" t="s">
        <v>1205</v>
      </c>
      <c r="P10" s="48">
        <v>15909420006</v>
      </c>
      <c r="Q10" s="48" t="s">
        <v>49</v>
      </c>
      <c r="R10" s="48" t="s">
        <v>49</v>
      </c>
      <c r="S10" s="48" t="s">
        <v>162</v>
      </c>
      <c r="T10" s="48" t="s">
        <v>1210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78.75">
      <c r="A11" s="48">
        <v>5</v>
      </c>
      <c r="B11" s="47" t="s">
        <v>1211</v>
      </c>
      <c r="C11" s="47" t="s">
        <v>1212</v>
      </c>
      <c r="D11" s="47" t="s">
        <v>24</v>
      </c>
      <c r="E11" s="47" t="s">
        <v>60</v>
      </c>
      <c r="F11" s="47" t="s">
        <v>26</v>
      </c>
      <c r="G11" s="47" t="s">
        <v>270</v>
      </c>
      <c r="H11" s="47" t="s">
        <v>1213</v>
      </c>
      <c r="I11" s="47">
        <v>3542.88</v>
      </c>
      <c r="J11" s="48">
        <v>2020</v>
      </c>
      <c r="K11" s="47">
        <v>1</v>
      </c>
      <c r="L11" s="47" t="s">
        <v>30</v>
      </c>
      <c r="M11" s="47" t="s">
        <v>1214</v>
      </c>
      <c r="N11" s="57">
        <v>44104</v>
      </c>
      <c r="O11" s="47" t="s">
        <v>274</v>
      </c>
      <c r="P11" s="47">
        <v>13507953022</v>
      </c>
      <c r="Q11" s="61" t="s">
        <v>33</v>
      </c>
      <c r="R11" s="61" t="s">
        <v>49</v>
      </c>
      <c r="S11" s="62"/>
      <c r="T11" s="62" t="s">
        <v>1215</v>
      </c>
      <c r="U11"/>
    </row>
    <row r="12" spans="1:21" ht="78.75">
      <c r="A12" s="47">
        <v>6</v>
      </c>
      <c r="B12" s="47" t="s">
        <v>580</v>
      </c>
      <c r="C12" s="47" t="s">
        <v>1216</v>
      </c>
      <c r="D12" s="47" t="s">
        <v>1217</v>
      </c>
      <c r="E12" s="47" t="s">
        <v>37</v>
      </c>
      <c r="F12" s="47" t="s">
        <v>26</v>
      </c>
      <c r="G12" s="47" t="s">
        <v>1218</v>
      </c>
      <c r="H12" s="47" t="s">
        <v>1219</v>
      </c>
      <c r="I12" s="47">
        <v>2077.73</v>
      </c>
      <c r="J12" s="66">
        <v>2020</v>
      </c>
      <c r="K12" s="47">
        <v>1</v>
      </c>
      <c r="L12" s="47" t="s">
        <v>30</v>
      </c>
      <c r="M12" s="47" t="s">
        <v>1220</v>
      </c>
      <c r="N12" s="57">
        <v>44104</v>
      </c>
      <c r="O12" s="47" t="s">
        <v>584</v>
      </c>
      <c r="P12" s="47">
        <v>13970522540</v>
      </c>
      <c r="Q12" s="61" t="s">
        <v>33</v>
      </c>
      <c r="R12" s="61" t="s">
        <v>49</v>
      </c>
      <c r="S12" s="62"/>
      <c r="T12" s="62" t="s">
        <v>1221</v>
      </c>
      <c r="U12"/>
    </row>
    <row r="13" spans="1:21" ht="78.75">
      <c r="A13" s="48">
        <v>7</v>
      </c>
      <c r="B13" s="47" t="s">
        <v>1222</v>
      </c>
      <c r="C13" s="47" t="s">
        <v>1223</v>
      </c>
      <c r="D13" s="47" t="s">
        <v>1224</v>
      </c>
      <c r="E13" s="47" t="s">
        <v>194</v>
      </c>
      <c r="F13" s="47" t="s">
        <v>26</v>
      </c>
      <c r="G13" s="47" t="s">
        <v>1225</v>
      </c>
      <c r="H13" s="47" t="s">
        <v>1226</v>
      </c>
      <c r="I13" s="47">
        <v>2600</v>
      </c>
      <c r="J13" s="48">
        <v>2020</v>
      </c>
      <c r="K13" s="47">
        <v>3</v>
      </c>
      <c r="L13" s="47" t="s">
        <v>30</v>
      </c>
      <c r="M13" s="47" t="s">
        <v>1227</v>
      </c>
      <c r="N13" s="57">
        <v>44105</v>
      </c>
      <c r="O13" s="47" t="s">
        <v>1228</v>
      </c>
      <c r="P13" s="47">
        <v>18979540333</v>
      </c>
      <c r="Q13" s="61" t="s">
        <v>33</v>
      </c>
      <c r="R13" s="61" t="s">
        <v>49</v>
      </c>
      <c r="S13" s="62"/>
      <c r="T13" s="62" t="s">
        <v>1229</v>
      </c>
      <c r="U13"/>
    </row>
    <row r="14" spans="1:21" ht="55.5" customHeight="1">
      <c r="A14" s="47">
        <v>8</v>
      </c>
      <c r="B14" s="47" t="s">
        <v>1230</v>
      </c>
      <c r="C14" s="47" t="s">
        <v>1231</v>
      </c>
      <c r="D14" s="47" t="s">
        <v>1224</v>
      </c>
      <c r="E14" s="47" t="s">
        <v>194</v>
      </c>
      <c r="F14" s="47" t="s">
        <v>26</v>
      </c>
      <c r="G14" s="47" t="s">
        <v>1232</v>
      </c>
      <c r="H14" s="47" t="s">
        <v>1233</v>
      </c>
      <c r="I14" s="47">
        <v>1200</v>
      </c>
      <c r="J14" s="66">
        <v>2020</v>
      </c>
      <c r="K14" s="47">
        <v>3</v>
      </c>
      <c r="L14" s="47" t="s">
        <v>30</v>
      </c>
      <c r="M14" s="47" t="s">
        <v>1234</v>
      </c>
      <c r="N14" s="57">
        <v>44105</v>
      </c>
      <c r="O14" s="47" t="s">
        <v>1232</v>
      </c>
      <c r="P14" s="47">
        <v>13367088762</v>
      </c>
      <c r="Q14" s="61" t="s">
        <v>33</v>
      </c>
      <c r="R14" s="61" t="s">
        <v>49</v>
      </c>
      <c r="S14" s="62"/>
      <c r="T14" s="62" t="s">
        <v>1235</v>
      </c>
      <c r="U14"/>
    </row>
    <row r="15" spans="1:21" ht="101.25">
      <c r="A15" s="48">
        <v>9</v>
      </c>
      <c r="B15" s="47" t="s">
        <v>1236</v>
      </c>
      <c r="C15" s="47" t="s">
        <v>1237</v>
      </c>
      <c r="D15" s="47" t="s">
        <v>1238</v>
      </c>
      <c r="E15" s="47" t="s">
        <v>194</v>
      </c>
      <c r="F15" s="47" t="s">
        <v>26</v>
      </c>
      <c r="G15" s="47" t="s">
        <v>1239</v>
      </c>
      <c r="H15" s="47" t="s">
        <v>1240</v>
      </c>
      <c r="I15" s="47">
        <v>700</v>
      </c>
      <c r="J15" s="48">
        <v>2020</v>
      </c>
      <c r="K15" s="47">
        <v>3</v>
      </c>
      <c r="L15" s="47" t="s">
        <v>30</v>
      </c>
      <c r="M15" s="47" t="s">
        <v>1241</v>
      </c>
      <c r="N15" s="57">
        <v>44106</v>
      </c>
      <c r="O15" s="47" t="s">
        <v>1242</v>
      </c>
      <c r="P15" s="47">
        <v>13576037213</v>
      </c>
      <c r="Q15" s="61" t="s">
        <v>49</v>
      </c>
      <c r="R15" s="61"/>
      <c r="S15" s="62" t="s">
        <v>162</v>
      </c>
      <c r="T15" s="62" t="s">
        <v>1243</v>
      </c>
      <c r="U15"/>
    </row>
    <row r="16" spans="1:21" ht="78.75">
      <c r="A16" s="47">
        <v>10</v>
      </c>
      <c r="B16" s="47" t="s">
        <v>1244</v>
      </c>
      <c r="C16" s="47" t="s">
        <v>1245</v>
      </c>
      <c r="D16" s="47" t="s">
        <v>1246</v>
      </c>
      <c r="E16" s="47" t="s">
        <v>44</v>
      </c>
      <c r="F16" s="47" t="s">
        <v>26</v>
      </c>
      <c r="G16" s="47" t="s">
        <v>1247</v>
      </c>
      <c r="H16" s="47" t="s">
        <v>1248</v>
      </c>
      <c r="I16" s="47">
        <v>3600</v>
      </c>
      <c r="J16" s="66">
        <v>2020</v>
      </c>
      <c r="K16" s="47">
        <v>3</v>
      </c>
      <c r="L16" s="47" t="s">
        <v>30</v>
      </c>
      <c r="M16" s="47" t="s">
        <v>1249</v>
      </c>
      <c r="N16" s="57">
        <v>44107</v>
      </c>
      <c r="O16" s="47" t="s">
        <v>1247</v>
      </c>
      <c r="P16" s="47">
        <v>13801923692</v>
      </c>
      <c r="Q16" s="61" t="s">
        <v>33</v>
      </c>
      <c r="R16" s="61" t="s">
        <v>49</v>
      </c>
      <c r="S16" s="62" t="s">
        <v>1250</v>
      </c>
      <c r="T16" s="62" t="s">
        <v>1251</v>
      </c>
      <c r="U16"/>
    </row>
    <row r="17" spans="1:20" ht="56.25">
      <c r="A17" s="48">
        <v>11</v>
      </c>
      <c r="B17" s="47" t="s">
        <v>1252</v>
      </c>
      <c r="C17" s="47" t="s">
        <v>1253</v>
      </c>
      <c r="D17" s="47" t="s">
        <v>1254</v>
      </c>
      <c r="E17" s="47" t="s">
        <v>44</v>
      </c>
      <c r="F17" s="47" t="s">
        <v>26</v>
      </c>
      <c r="G17" s="47" t="s">
        <v>1255</v>
      </c>
      <c r="H17" s="47" t="s">
        <v>1256</v>
      </c>
      <c r="I17" s="47">
        <v>1200</v>
      </c>
      <c r="J17" s="48">
        <v>2020</v>
      </c>
      <c r="K17" s="47">
        <v>3</v>
      </c>
      <c r="L17" s="47" t="s">
        <v>30</v>
      </c>
      <c r="M17" s="47" t="s">
        <v>1257</v>
      </c>
      <c r="N17" s="57">
        <v>44109</v>
      </c>
      <c r="O17" s="47" t="s">
        <v>1255</v>
      </c>
      <c r="P17" s="47"/>
      <c r="Q17" s="61" t="s">
        <v>33</v>
      </c>
      <c r="R17" s="61" t="s">
        <v>49</v>
      </c>
      <c r="S17" s="62"/>
      <c r="T17" s="62" t="s">
        <v>1258</v>
      </c>
    </row>
    <row r="18" spans="1:20" ht="112.5">
      <c r="A18" s="47">
        <v>12</v>
      </c>
      <c r="B18" s="47" t="s">
        <v>1259</v>
      </c>
      <c r="C18" s="47" t="s">
        <v>1260</v>
      </c>
      <c r="D18" s="47" t="s">
        <v>1261</v>
      </c>
      <c r="E18" s="47" t="s">
        <v>44</v>
      </c>
      <c r="F18" s="47" t="s">
        <v>26</v>
      </c>
      <c r="G18" s="47" t="s">
        <v>1262</v>
      </c>
      <c r="H18" s="47" t="s">
        <v>1263</v>
      </c>
      <c r="I18" s="47">
        <v>913.5</v>
      </c>
      <c r="J18" s="66">
        <v>2020</v>
      </c>
      <c r="K18" s="47">
        <v>3</v>
      </c>
      <c r="L18" s="47" t="s">
        <v>30</v>
      </c>
      <c r="M18" s="47" t="s">
        <v>1264</v>
      </c>
      <c r="N18" s="57">
        <v>44109</v>
      </c>
      <c r="O18" s="47" t="s">
        <v>1262</v>
      </c>
      <c r="P18" s="47">
        <v>18270842294</v>
      </c>
      <c r="Q18" s="61" t="s">
        <v>49</v>
      </c>
      <c r="R18" s="61" t="s">
        <v>49</v>
      </c>
      <c r="S18" s="62" t="s">
        <v>162</v>
      </c>
      <c r="T18" s="62" t="s">
        <v>1265</v>
      </c>
    </row>
    <row r="19" spans="1:20" ht="67.5">
      <c r="A19" s="48">
        <v>13</v>
      </c>
      <c r="B19" s="47" t="s">
        <v>1266</v>
      </c>
      <c r="C19" s="47" t="s">
        <v>1267</v>
      </c>
      <c r="D19" s="47" t="s">
        <v>1238</v>
      </c>
      <c r="E19" s="47" t="s">
        <v>194</v>
      </c>
      <c r="F19" s="47" t="s">
        <v>26</v>
      </c>
      <c r="G19" s="47" t="s">
        <v>1268</v>
      </c>
      <c r="H19" s="47" t="s">
        <v>1269</v>
      </c>
      <c r="I19" s="47">
        <v>1200</v>
      </c>
      <c r="J19" s="48">
        <v>2020</v>
      </c>
      <c r="K19" s="47">
        <v>3</v>
      </c>
      <c r="L19" s="47" t="s">
        <v>30</v>
      </c>
      <c r="M19" s="47" t="s">
        <v>1270</v>
      </c>
      <c r="N19" s="57">
        <v>44110</v>
      </c>
      <c r="O19" s="47" t="s">
        <v>1268</v>
      </c>
      <c r="P19" s="47">
        <v>13729988860</v>
      </c>
      <c r="Q19" s="61" t="s">
        <v>33</v>
      </c>
      <c r="R19" s="61" t="s">
        <v>49</v>
      </c>
      <c r="S19" s="62"/>
      <c r="T19" s="62" t="s">
        <v>1271</v>
      </c>
    </row>
    <row r="20" spans="1:20" ht="101.25">
      <c r="A20" s="47">
        <v>14</v>
      </c>
      <c r="B20" s="47" t="s">
        <v>692</v>
      </c>
      <c r="C20" s="47" t="s">
        <v>1272</v>
      </c>
      <c r="D20" s="47" t="s">
        <v>1273</v>
      </c>
      <c r="E20" s="47" t="s">
        <v>80</v>
      </c>
      <c r="F20" s="47" t="s">
        <v>26</v>
      </c>
      <c r="G20" s="47" t="s">
        <v>1274</v>
      </c>
      <c r="H20" s="47" t="s">
        <v>1275</v>
      </c>
      <c r="I20" s="47">
        <v>672.88</v>
      </c>
      <c r="J20" s="66">
        <v>2020</v>
      </c>
      <c r="K20" s="47">
        <v>3</v>
      </c>
      <c r="L20" s="47" t="s">
        <v>30</v>
      </c>
      <c r="M20" s="47" t="s">
        <v>1276</v>
      </c>
      <c r="N20" s="57">
        <v>44112</v>
      </c>
      <c r="O20" s="47" t="s">
        <v>1274</v>
      </c>
      <c r="P20" s="47">
        <v>13879506393</v>
      </c>
      <c r="Q20" s="61" t="s">
        <v>49</v>
      </c>
      <c r="R20" s="61" t="s">
        <v>49</v>
      </c>
      <c r="S20" s="62" t="s">
        <v>162</v>
      </c>
      <c r="T20" s="62" t="s">
        <v>1277</v>
      </c>
    </row>
    <row r="21" spans="1:20" ht="101.25">
      <c r="A21" s="48">
        <v>15</v>
      </c>
      <c r="B21" s="47" t="s">
        <v>1278</v>
      </c>
      <c r="C21" s="47" t="s">
        <v>1279</v>
      </c>
      <c r="D21" s="47" t="s">
        <v>1280</v>
      </c>
      <c r="E21" s="47" t="s">
        <v>44</v>
      </c>
      <c r="F21" s="47" t="s">
        <v>26</v>
      </c>
      <c r="G21" s="47" t="s">
        <v>1281</v>
      </c>
      <c r="H21" s="47" t="s">
        <v>1282</v>
      </c>
      <c r="I21" s="47">
        <v>504</v>
      </c>
      <c r="J21" s="48">
        <v>2020</v>
      </c>
      <c r="K21" s="47">
        <v>3</v>
      </c>
      <c r="L21" s="47" t="s">
        <v>30</v>
      </c>
      <c r="M21" s="47" t="s">
        <v>1283</v>
      </c>
      <c r="N21" s="57">
        <v>44112</v>
      </c>
      <c r="O21" s="47" t="s">
        <v>1281</v>
      </c>
      <c r="P21" s="47">
        <v>13906099080</v>
      </c>
      <c r="Q21" s="61" t="s">
        <v>49</v>
      </c>
      <c r="R21" s="61" t="s">
        <v>49</v>
      </c>
      <c r="S21" s="62" t="s">
        <v>162</v>
      </c>
      <c r="T21" s="62" t="s">
        <v>1284</v>
      </c>
    </row>
    <row r="22" spans="1:20" ht="56.25">
      <c r="A22" s="47">
        <v>16</v>
      </c>
      <c r="B22" s="47" t="s">
        <v>1278</v>
      </c>
      <c r="C22" s="47" t="s">
        <v>1285</v>
      </c>
      <c r="D22" s="47" t="s">
        <v>1280</v>
      </c>
      <c r="E22" s="47" t="s">
        <v>44</v>
      </c>
      <c r="F22" s="47" t="s">
        <v>26</v>
      </c>
      <c r="G22" s="47" t="s">
        <v>1281</v>
      </c>
      <c r="H22" s="47" t="s">
        <v>1286</v>
      </c>
      <c r="I22" s="47">
        <v>6000</v>
      </c>
      <c r="J22" s="66">
        <v>2020</v>
      </c>
      <c r="K22" s="47">
        <v>3</v>
      </c>
      <c r="L22" s="47" t="s">
        <v>30</v>
      </c>
      <c r="M22" s="47" t="s">
        <v>1287</v>
      </c>
      <c r="N22" s="57">
        <v>44112</v>
      </c>
      <c r="O22" s="47" t="s">
        <v>1281</v>
      </c>
      <c r="P22" s="47">
        <v>13906099080</v>
      </c>
      <c r="Q22" s="61" t="s">
        <v>33</v>
      </c>
      <c r="R22" s="61" t="s">
        <v>49</v>
      </c>
      <c r="S22" s="62"/>
      <c r="T22" s="62" t="s">
        <v>1288</v>
      </c>
    </row>
    <row r="23" spans="1:20" ht="101.25">
      <c r="A23" s="48">
        <v>17</v>
      </c>
      <c r="B23" s="47" t="s">
        <v>692</v>
      </c>
      <c r="C23" s="47" t="s">
        <v>1289</v>
      </c>
      <c r="D23" s="47" t="s">
        <v>1273</v>
      </c>
      <c r="E23" s="47" t="s">
        <v>80</v>
      </c>
      <c r="F23" s="47" t="s">
        <v>26</v>
      </c>
      <c r="G23" s="47" t="s">
        <v>1274</v>
      </c>
      <c r="H23" s="47" t="s">
        <v>1290</v>
      </c>
      <c r="I23" s="47">
        <v>512.66</v>
      </c>
      <c r="J23" s="48">
        <v>2020</v>
      </c>
      <c r="K23" s="47">
        <v>3</v>
      </c>
      <c r="L23" s="47" t="s">
        <v>30</v>
      </c>
      <c r="M23" s="47" t="s">
        <v>1291</v>
      </c>
      <c r="N23" s="57">
        <v>44112</v>
      </c>
      <c r="O23" s="47" t="s">
        <v>1274</v>
      </c>
      <c r="P23" s="47">
        <v>13879506393</v>
      </c>
      <c r="Q23" s="61" t="s">
        <v>49</v>
      </c>
      <c r="R23" s="61" t="s">
        <v>49</v>
      </c>
      <c r="S23" s="62" t="s">
        <v>162</v>
      </c>
      <c r="T23" s="62" t="s">
        <v>1292</v>
      </c>
    </row>
    <row r="24" spans="1:20" ht="101.25">
      <c r="A24" s="47">
        <v>18</v>
      </c>
      <c r="B24" s="47" t="s">
        <v>1136</v>
      </c>
      <c r="C24" s="47" t="s">
        <v>1293</v>
      </c>
      <c r="D24" s="47" t="s">
        <v>1273</v>
      </c>
      <c r="E24" s="47" t="s">
        <v>37</v>
      </c>
      <c r="F24" s="47" t="s">
        <v>26</v>
      </c>
      <c r="G24" s="47" t="s">
        <v>1294</v>
      </c>
      <c r="H24" s="47" t="s">
        <v>1295</v>
      </c>
      <c r="I24" s="47">
        <v>40</v>
      </c>
      <c r="J24" s="66">
        <v>2020</v>
      </c>
      <c r="K24" s="47">
        <v>1</v>
      </c>
      <c r="L24" s="47" t="s">
        <v>30</v>
      </c>
      <c r="M24" s="47" t="s">
        <v>1296</v>
      </c>
      <c r="N24" s="57">
        <v>44113</v>
      </c>
      <c r="O24" s="47" t="s">
        <v>1141</v>
      </c>
      <c r="P24" s="47">
        <v>15970540816</v>
      </c>
      <c r="Q24" s="61" t="s">
        <v>49</v>
      </c>
      <c r="R24" s="61" t="s">
        <v>49</v>
      </c>
      <c r="S24" s="62" t="s">
        <v>162</v>
      </c>
      <c r="T24" s="62" t="s">
        <v>1297</v>
      </c>
    </row>
    <row r="25" spans="1:20" ht="101.25">
      <c r="A25" s="48">
        <v>19</v>
      </c>
      <c r="B25" s="47" t="s">
        <v>1298</v>
      </c>
      <c r="C25" s="47" t="s">
        <v>1299</v>
      </c>
      <c r="D25" s="47" t="s">
        <v>1300</v>
      </c>
      <c r="E25" s="47" t="s">
        <v>44</v>
      </c>
      <c r="F25" s="47" t="s">
        <v>26</v>
      </c>
      <c r="G25" s="47" t="s">
        <v>1301</v>
      </c>
      <c r="H25" s="47" t="s">
        <v>1302</v>
      </c>
      <c r="I25" s="47">
        <v>530</v>
      </c>
      <c r="J25" s="48">
        <v>2020</v>
      </c>
      <c r="K25" s="47">
        <v>3</v>
      </c>
      <c r="L25" s="47" t="s">
        <v>30</v>
      </c>
      <c r="M25" s="47" t="s">
        <v>1303</v>
      </c>
      <c r="N25" s="57">
        <v>44114</v>
      </c>
      <c r="O25" s="47" t="s">
        <v>1301</v>
      </c>
      <c r="P25" s="47">
        <v>13627054284</v>
      </c>
      <c r="Q25" s="61" t="s">
        <v>49</v>
      </c>
      <c r="R25" s="61" t="s">
        <v>49</v>
      </c>
      <c r="S25" s="62" t="s">
        <v>162</v>
      </c>
      <c r="T25" s="62" t="s">
        <v>1304</v>
      </c>
    </row>
    <row r="26" spans="1:20" ht="78.75">
      <c r="A26" s="47">
        <v>20</v>
      </c>
      <c r="B26" s="47" t="s">
        <v>1305</v>
      </c>
      <c r="C26" s="47" t="s">
        <v>1306</v>
      </c>
      <c r="D26" s="47" t="s">
        <v>1300</v>
      </c>
      <c r="E26" s="47" t="s">
        <v>44</v>
      </c>
      <c r="F26" s="47" t="s">
        <v>26</v>
      </c>
      <c r="G26" s="47" t="s">
        <v>1307</v>
      </c>
      <c r="H26" s="47" t="s">
        <v>1308</v>
      </c>
      <c r="I26" s="47">
        <v>4500</v>
      </c>
      <c r="J26" s="66">
        <v>2020</v>
      </c>
      <c r="K26" s="47">
        <v>3</v>
      </c>
      <c r="L26" s="47" t="s">
        <v>30</v>
      </c>
      <c r="M26" s="47" t="s">
        <v>1309</v>
      </c>
      <c r="N26" s="57">
        <v>44113</v>
      </c>
      <c r="O26" s="47" t="s">
        <v>1307</v>
      </c>
      <c r="P26" s="47">
        <v>13907953677</v>
      </c>
      <c r="Q26" s="61" t="s">
        <v>33</v>
      </c>
      <c r="R26" s="61" t="s">
        <v>49</v>
      </c>
      <c r="S26" s="62"/>
      <c r="T26" s="62" t="s">
        <v>1310</v>
      </c>
    </row>
    <row r="27" spans="1:20" ht="101.25">
      <c r="A27" s="48">
        <v>21</v>
      </c>
      <c r="B27" s="47" t="s">
        <v>957</v>
      </c>
      <c r="C27" s="47" t="s">
        <v>1311</v>
      </c>
      <c r="D27" s="47" t="s">
        <v>1224</v>
      </c>
      <c r="E27" s="47" t="s">
        <v>60</v>
      </c>
      <c r="F27" s="47" t="s">
        <v>26</v>
      </c>
      <c r="G27" s="47" t="s">
        <v>1312</v>
      </c>
      <c r="H27" s="47" t="s">
        <v>1313</v>
      </c>
      <c r="I27" s="47">
        <v>390</v>
      </c>
      <c r="J27" s="48">
        <v>2020</v>
      </c>
      <c r="K27" s="47">
        <v>1</v>
      </c>
      <c r="L27" s="47" t="s">
        <v>30</v>
      </c>
      <c r="M27" s="47" t="s">
        <v>1314</v>
      </c>
      <c r="N27" s="57">
        <v>44114</v>
      </c>
      <c r="O27" s="47" t="s">
        <v>1312</v>
      </c>
      <c r="P27" s="47">
        <v>13879582965</v>
      </c>
      <c r="Q27" s="61" t="s">
        <v>49</v>
      </c>
      <c r="R27" s="61" t="s">
        <v>49</v>
      </c>
      <c r="S27" s="62" t="s">
        <v>162</v>
      </c>
      <c r="T27" s="62" t="s">
        <v>1315</v>
      </c>
    </row>
    <row r="28" spans="1:20" ht="101.25">
      <c r="A28" s="47">
        <v>22</v>
      </c>
      <c r="B28" s="47" t="s">
        <v>1316</v>
      </c>
      <c r="C28" s="47" t="s">
        <v>1317</v>
      </c>
      <c r="D28" s="47" t="s">
        <v>1318</v>
      </c>
      <c r="E28" s="47" t="s">
        <v>186</v>
      </c>
      <c r="F28" s="47" t="s">
        <v>26</v>
      </c>
      <c r="G28" s="47" t="s">
        <v>1319</v>
      </c>
      <c r="H28" s="47" t="s">
        <v>1320</v>
      </c>
      <c r="I28" s="47">
        <v>173</v>
      </c>
      <c r="J28" s="66">
        <v>2020</v>
      </c>
      <c r="K28" s="47">
        <v>3</v>
      </c>
      <c r="L28" s="47" t="s">
        <v>30</v>
      </c>
      <c r="M28" s="47" t="s">
        <v>1321</v>
      </c>
      <c r="N28" s="57">
        <v>44114</v>
      </c>
      <c r="O28" s="47" t="s">
        <v>1319</v>
      </c>
      <c r="P28" s="47">
        <v>13576559976</v>
      </c>
      <c r="Q28" s="61" t="s">
        <v>49</v>
      </c>
      <c r="R28" s="61" t="s">
        <v>49</v>
      </c>
      <c r="S28" s="62" t="s">
        <v>162</v>
      </c>
      <c r="T28" s="62" t="s">
        <v>1322</v>
      </c>
    </row>
    <row r="29" spans="1:20" ht="101.25">
      <c r="A29" s="48">
        <v>23</v>
      </c>
      <c r="B29" s="47" t="s">
        <v>511</v>
      </c>
      <c r="C29" s="47" t="s">
        <v>1323</v>
      </c>
      <c r="D29" s="47" t="s">
        <v>1324</v>
      </c>
      <c r="E29" s="47" t="s">
        <v>37</v>
      </c>
      <c r="F29" s="47" t="s">
        <v>26</v>
      </c>
      <c r="G29" s="47" t="s">
        <v>513</v>
      </c>
      <c r="H29" s="47" t="s">
        <v>1325</v>
      </c>
      <c r="I29" s="47">
        <v>180.5</v>
      </c>
      <c r="J29" s="48">
        <v>2020</v>
      </c>
      <c r="K29" s="47">
        <v>1</v>
      </c>
      <c r="L29" s="47" t="s">
        <v>30</v>
      </c>
      <c r="M29" s="47" t="s">
        <v>1326</v>
      </c>
      <c r="N29" s="57">
        <v>44115</v>
      </c>
      <c r="O29" s="47" t="s">
        <v>516</v>
      </c>
      <c r="P29" s="47">
        <v>13979522055</v>
      </c>
      <c r="Q29" s="61" t="s">
        <v>49</v>
      </c>
      <c r="R29" s="61" t="s">
        <v>49</v>
      </c>
      <c r="S29" s="62" t="s">
        <v>162</v>
      </c>
      <c r="T29" s="62" t="s">
        <v>1327</v>
      </c>
    </row>
    <row r="30" spans="1:20" ht="56.25">
      <c r="A30" s="47">
        <v>24</v>
      </c>
      <c r="B30" s="47" t="s">
        <v>1328</v>
      </c>
      <c r="C30" s="47" t="s">
        <v>1329</v>
      </c>
      <c r="D30" s="47" t="s">
        <v>1254</v>
      </c>
      <c r="E30" s="47" t="s">
        <v>44</v>
      </c>
      <c r="F30" s="47" t="s">
        <v>26</v>
      </c>
      <c r="G30" s="47" t="s">
        <v>1330</v>
      </c>
      <c r="H30" s="47" t="s">
        <v>1331</v>
      </c>
      <c r="I30" s="47">
        <v>12000</v>
      </c>
      <c r="J30" s="66">
        <v>2020</v>
      </c>
      <c r="K30" s="47">
        <v>3</v>
      </c>
      <c r="L30" s="47" t="s">
        <v>30</v>
      </c>
      <c r="M30" s="47" t="s">
        <v>1332</v>
      </c>
      <c r="N30" s="57">
        <v>44115</v>
      </c>
      <c r="O30" s="47" t="s">
        <v>1330</v>
      </c>
      <c r="P30" s="47">
        <v>13879545858</v>
      </c>
      <c r="Q30" s="61" t="s">
        <v>33</v>
      </c>
      <c r="R30" s="61" t="s">
        <v>49</v>
      </c>
      <c r="S30" s="62"/>
      <c r="T30" s="62" t="s">
        <v>1333</v>
      </c>
    </row>
    <row r="31" spans="1:20" ht="67.5">
      <c r="A31" s="48">
        <v>25</v>
      </c>
      <c r="B31" s="47" t="s">
        <v>1334</v>
      </c>
      <c r="C31" s="47" t="s">
        <v>1335</v>
      </c>
      <c r="D31" s="47" t="s">
        <v>1336</v>
      </c>
      <c r="E31" s="47" t="s">
        <v>194</v>
      </c>
      <c r="F31" s="47" t="s">
        <v>26</v>
      </c>
      <c r="G31" s="47" t="s">
        <v>1337</v>
      </c>
      <c r="H31" s="47" t="s">
        <v>1338</v>
      </c>
      <c r="I31" s="47">
        <v>10000</v>
      </c>
      <c r="J31" s="48">
        <v>2020</v>
      </c>
      <c r="K31" s="47">
        <v>3</v>
      </c>
      <c r="L31" s="47" t="s">
        <v>30</v>
      </c>
      <c r="M31" s="47" t="s">
        <v>1339</v>
      </c>
      <c r="N31" s="57">
        <v>44116</v>
      </c>
      <c r="O31" s="47" t="s">
        <v>1340</v>
      </c>
      <c r="P31" s="47">
        <v>18279035766</v>
      </c>
      <c r="Q31" s="61" t="s">
        <v>33</v>
      </c>
      <c r="R31" s="61" t="s">
        <v>49</v>
      </c>
      <c r="S31" s="62"/>
      <c r="T31" s="62" t="s">
        <v>1341</v>
      </c>
    </row>
    <row r="32" spans="1:20" ht="56.25">
      <c r="A32" s="47">
        <v>26</v>
      </c>
      <c r="B32" s="47" t="s">
        <v>1342</v>
      </c>
      <c r="C32" s="47" t="s">
        <v>1343</v>
      </c>
      <c r="D32" s="47" t="s">
        <v>1344</v>
      </c>
      <c r="E32" s="47" t="s">
        <v>194</v>
      </c>
      <c r="F32" s="47" t="s">
        <v>26</v>
      </c>
      <c r="G32" s="47" t="s">
        <v>1345</v>
      </c>
      <c r="H32" s="47" t="s">
        <v>1346</v>
      </c>
      <c r="I32" s="47">
        <v>2000</v>
      </c>
      <c r="J32" s="66">
        <v>2020</v>
      </c>
      <c r="K32" s="47">
        <v>3</v>
      </c>
      <c r="L32" s="47" t="s">
        <v>30</v>
      </c>
      <c r="M32" s="47" t="s">
        <v>1347</v>
      </c>
      <c r="N32" s="57">
        <v>44117</v>
      </c>
      <c r="O32" s="47" t="s">
        <v>1345</v>
      </c>
      <c r="P32" s="47">
        <v>15970540899</v>
      </c>
      <c r="Q32" s="61" t="s">
        <v>33</v>
      </c>
      <c r="R32" s="61" t="s">
        <v>49</v>
      </c>
      <c r="S32" s="62"/>
      <c r="T32" s="62" t="s">
        <v>1348</v>
      </c>
    </row>
    <row r="33" spans="1:20" ht="56.25">
      <c r="A33" s="48">
        <v>27</v>
      </c>
      <c r="B33" s="47" t="s">
        <v>1349</v>
      </c>
      <c r="C33" s="47" t="s">
        <v>1350</v>
      </c>
      <c r="D33" s="47" t="s">
        <v>1351</v>
      </c>
      <c r="E33" s="47" t="s">
        <v>194</v>
      </c>
      <c r="F33" s="47" t="s">
        <v>26</v>
      </c>
      <c r="G33" s="47" t="s">
        <v>1352</v>
      </c>
      <c r="H33" s="47" t="s">
        <v>1353</v>
      </c>
      <c r="I33" s="47">
        <v>11000</v>
      </c>
      <c r="J33" s="48">
        <v>2020</v>
      </c>
      <c r="K33" s="47">
        <v>3</v>
      </c>
      <c r="L33" s="47" t="s">
        <v>30</v>
      </c>
      <c r="M33" s="47" t="s">
        <v>1354</v>
      </c>
      <c r="N33" s="57">
        <v>44123</v>
      </c>
      <c r="O33" s="47" t="s">
        <v>1355</v>
      </c>
      <c r="P33" s="47">
        <v>15083858889</v>
      </c>
      <c r="Q33" s="61" t="s">
        <v>33</v>
      </c>
      <c r="R33" s="61" t="s">
        <v>49</v>
      </c>
      <c r="S33" s="62"/>
      <c r="T33" s="62" t="s">
        <v>1356</v>
      </c>
    </row>
    <row r="34" spans="1:20" ht="56.25">
      <c r="A34" s="47">
        <v>28</v>
      </c>
      <c r="B34" s="47" t="s">
        <v>1357</v>
      </c>
      <c r="C34" s="47" t="s">
        <v>1358</v>
      </c>
      <c r="D34" s="47" t="s">
        <v>1359</v>
      </c>
      <c r="E34" s="47" t="s">
        <v>44</v>
      </c>
      <c r="F34" s="47" t="s">
        <v>26</v>
      </c>
      <c r="G34" s="47" t="s">
        <v>1360</v>
      </c>
      <c r="H34" s="47" t="s">
        <v>1361</v>
      </c>
      <c r="I34" s="47">
        <v>15000</v>
      </c>
      <c r="J34" s="66">
        <v>2020</v>
      </c>
      <c r="K34" s="47">
        <v>1</v>
      </c>
      <c r="L34" s="47" t="s">
        <v>30</v>
      </c>
      <c r="M34" s="47" t="s">
        <v>1362</v>
      </c>
      <c r="N34" s="57">
        <v>44123</v>
      </c>
      <c r="O34" s="47" t="s">
        <v>1360</v>
      </c>
      <c r="P34" s="47">
        <v>13687389738</v>
      </c>
      <c r="Q34" s="61" t="s">
        <v>33</v>
      </c>
      <c r="R34" s="61" t="s">
        <v>49</v>
      </c>
      <c r="S34" s="62"/>
      <c r="T34" s="62" t="s">
        <v>1363</v>
      </c>
    </row>
    <row r="35" spans="1:20" ht="56.25">
      <c r="A35" s="48">
        <v>29</v>
      </c>
      <c r="B35" s="47" t="s">
        <v>1364</v>
      </c>
      <c r="C35" s="47" t="s">
        <v>1365</v>
      </c>
      <c r="D35" s="47" t="s">
        <v>1366</v>
      </c>
      <c r="E35" s="47" t="s">
        <v>44</v>
      </c>
      <c r="F35" s="47" t="s">
        <v>443</v>
      </c>
      <c r="G35" s="47" t="s">
        <v>1367</v>
      </c>
      <c r="H35" s="47" t="s">
        <v>1368</v>
      </c>
      <c r="I35" s="47">
        <v>2000</v>
      </c>
      <c r="J35" s="48">
        <v>2020</v>
      </c>
      <c r="K35" s="47">
        <v>3</v>
      </c>
      <c r="L35" s="47" t="s">
        <v>30</v>
      </c>
      <c r="M35" s="47" t="s">
        <v>1369</v>
      </c>
      <c r="N35" s="57">
        <v>44123</v>
      </c>
      <c r="O35" s="47" t="s">
        <v>1367</v>
      </c>
      <c r="P35" s="47">
        <v>18170541778</v>
      </c>
      <c r="Q35" s="61" t="s">
        <v>33</v>
      </c>
      <c r="R35" s="61" t="s">
        <v>49</v>
      </c>
      <c r="S35" s="62"/>
      <c r="T35" s="62" t="s">
        <v>1370</v>
      </c>
    </row>
    <row r="36" spans="1:20" ht="56.25">
      <c r="A36" s="47">
        <v>30</v>
      </c>
      <c r="B36" s="47" t="s">
        <v>1371</v>
      </c>
      <c r="C36" s="47" t="s">
        <v>1372</v>
      </c>
      <c r="D36" s="47" t="s">
        <v>1373</v>
      </c>
      <c r="E36" s="47" t="s">
        <v>44</v>
      </c>
      <c r="F36" s="47" t="s">
        <v>443</v>
      </c>
      <c r="G36" s="47" t="s">
        <v>1374</v>
      </c>
      <c r="H36" s="47" t="s">
        <v>1375</v>
      </c>
      <c r="I36" s="47">
        <v>3000</v>
      </c>
      <c r="J36" s="66">
        <v>2020</v>
      </c>
      <c r="K36" s="47">
        <v>3</v>
      </c>
      <c r="L36" s="47" t="s">
        <v>30</v>
      </c>
      <c r="M36" s="47" t="s">
        <v>1376</v>
      </c>
      <c r="N36" s="57">
        <v>44123</v>
      </c>
      <c r="O36" s="47" t="s">
        <v>1374</v>
      </c>
      <c r="P36" s="47">
        <v>13870565004</v>
      </c>
      <c r="Q36" s="61" t="s">
        <v>33</v>
      </c>
      <c r="R36" s="61" t="s">
        <v>49</v>
      </c>
      <c r="S36" s="62"/>
      <c r="T36" s="62" t="s">
        <v>1377</v>
      </c>
    </row>
    <row r="37" spans="1:20" ht="56.25">
      <c r="A37" s="48">
        <v>31</v>
      </c>
      <c r="B37" s="47" t="s">
        <v>1378</v>
      </c>
      <c r="C37" s="47" t="s">
        <v>1379</v>
      </c>
      <c r="D37" s="47" t="s">
        <v>1380</v>
      </c>
      <c r="E37" s="47" t="s">
        <v>442</v>
      </c>
      <c r="F37" s="47" t="s">
        <v>26</v>
      </c>
      <c r="G37" s="47" t="s">
        <v>1381</v>
      </c>
      <c r="H37" s="47" t="s">
        <v>1382</v>
      </c>
      <c r="I37" s="47">
        <v>3800</v>
      </c>
      <c r="J37" s="48">
        <v>2020</v>
      </c>
      <c r="K37" s="47">
        <v>3</v>
      </c>
      <c r="L37" s="47" t="s">
        <v>30</v>
      </c>
      <c r="M37" s="47" t="s">
        <v>1383</v>
      </c>
      <c r="N37" s="57">
        <v>44123</v>
      </c>
      <c r="O37" s="47" t="s">
        <v>1384</v>
      </c>
      <c r="P37" s="47">
        <v>15779531122</v>
      </c>
      <c r="Q37" s="61" t="s">
        <v>33</v>
      </c>
      <c r="R37" s="61" t="s">
        <v>49</v>
      </c>
      <c r="S37" s="62"/>
      <c r="T37" s="62" t="s">
        <v>1385</v>
      </c>
    </row>
    <row r="38" spans="1:20" ht="56.25">
      <c r="A38" s="47">
        <v>32</v>
      </c>
      <c r="B38" s="47" t="s">
        <v>1386</v>
      </c>
      <c r="C38" s="47" t="s">
        <v>1387</v>
      </c>
      <c r="D38" s="47" t="s">
        <v>1388</v>
      </c>
      <c r="E38" s="47" t="s">
        <v>194</v>
      </c>
      <c r="F38" s="47" t="s">
        <v>443</v>
      </c>
      <c r="G38" s="47" t="s">
        <v>1389</v>
      </c>
      <c r="H38" s="47" t="s">
        <v>1390</v>
      </c>
      <c r="I38" s="47">
        <v>1500</v>
      </c>
      <c r="J38" s="48">
        <v>2020</v>
      </c>
      <c r="K38" s="47">
        <v>3</v>
      </c>
      <c r="L38" s="47" t="s">
        <v>30</v>
      </c>
      <c r="M38" s="47" t="s">
        <v>1391</v>
      </c>
      <c r="N38" s="57">
        <v>44123</v>
      </c>
      <c r="O38" s="47" t="s">
        <v>1392</v>
      </c>
      <c r="P38" s="47">
        <v>18770571535</v>
      </c>
      <c r="Q38" s="61" t="s">
        <v>33</v>
      </c>
      <c r="R38" s="61" t="s">
        <v>49</v>
      </c>
      <c r="S38" s="62"/>
      <c r="T38" s="62" t="s">
        <v>1393</v>
      </c>
    </row>
    <row r="39" spans="1:20" ht="101.25">
      <c r="A39" s="48">
        <v>33</v>
      </c>
      <c r="B39" s="47" t="s">
        <v>204</v>
      </c>
      <c r="C39" s="47" t="s">
        <v>1394</v>
      </c>
      <c r="D39" s="47" t="s">
        <v>1395</v>
      </c>
      <c r="E39" s="47" t="s">
        <v>37</v>
      </c>
      <c r="F39" s="47" t="s">
        <v>534</v>
      </c>
      <c r="G39" s="47" t="s">
        <v>391</v>
      </c>
      <c r="H39" s="47" t="s">
        <v>1396</v>
      </c>
      <c r="I39" s="47">
        <v>378</v>
      </c>
      <c r="J39" s="66">
        <v>2020</v>
      </c>
      <c r="K39" s="47">
        <v>1</v>
      </c>
      <c r="L39" s="47" t="s">
        <v>30</v>
      </c>
      <c r="M39" s="47" t="s">
        <v>1397</v>
      </c>
      <c r="N39" s="57">
        <v>44123</v>
      </c>
      <c r="O39" s="47" t="s">
        <v>1398</v>
      </c>
      <c r="P39" s="47">
        <v>13979561700</v>
      </c>
      <c r="Q39" s="61" t="s">
        <v>49</v>
      </c>
      <c r="R39" s="61" t="s">
        <v>49</v>
      </c>
      <c r="S39" s="62" t="s">
        <v>162</v>
      </c>
      <c r="T39" s="62" t="s">
        <v>1399</v>
      </c>
    </row>
    <row r="40" spans="1:20" ht="101.25">
      <c r="A40" s="47">
        <v>34</v>
      </c>
      <c r="B40" s="47" t="s">
        <v>204</v>
      </c>
      <c r="C40" s="47" t="s">
        <v>1400</v>
      </c>
      <c r="D40" s="47" t="s">
        <v>1401</v>
      </c>
      <c r="E40" s="47" t="s">
        <v>37</v>
      </c>
      <c r="F40" s="47" t="s">
        <v>534</v>
      </c>
      <c r="G40" s="47" t="s">
        <v>391</v>
      </c>
      <c r="H40" s="47" t="s">
        <v>1402</v>
      </c>
      <c r="I40" s="47">
        <v>334</v>
      </c>
      <c r="J40" s="48">
        <v>2020</v>
      </c>
      <c r="K40" s="47">
        <v>1</v>
      </c>
      <c r="L40" s="47" t="s">
        <v>30</v>
      </c>
      <c r="M40" s="47" t="s">
        <v>1403</v>
      </c>
      <c r="N40" s="57">
        <v>44123</v>
      </c>
      <c r="O40" s="47" t="s">
        <v>1398</v>
      </c>
      <c r="P40" s="47">
        <v>13979561700</v>
      </c>
      <c r="Q40" s="61" t="s">
        <v>49</v>
      </c>
      <c r="R40" s="61" t="s">
        <v>49</v>
      </c>
      <c r="S40" s="62" t="s">
        <v>162</v>
      </c>
      <c r="T40" s="62" t="s">
        <v>1404</v>
      </c>
    </row>
    <row r="41" spans="1:20" ht="78.75">
      <c r="A41" s="48">
        <v>35</v>
      </c>
      <c r="B41" s="47" t="s">
        <v>1405</v>
      </c>
      <c r="C41" s="47" t="s">
        <v>1406</v>
      </c>
      <c r="D41" s="47" t="s">
        <v>1407</v>
      </c>
      <c r="E41" s="47" t="s">
        <v>194</v>
      </c>
      <c r="F41" s="47" t="s">
        <v>26</v>
      </c>
      <c r="G41" s="47" t="s">
        <v>1408</v>
      </c>
      <c r="H41" s="47" t="s">
        <v>1409</v>
      </c>
      <c r="I41" s="47">
        <v>3200</v>
      </c>
      <c r="J41" s="48">
        <v>2020</v>
      </c>
      <c r="K41" s="47">
        <v>3</v>
      </c>
      <c r="L41" s="47" t="s">
        <v>30</v>
      </c>
      <c r="M41" s="47" t="s">
        <v>1410</v>
      </c>
      <c r="N41" s="57">
        <v>44123</v>
      </c>
      <c r="O41" s="47" t="s">
        <v>1411</v>
      </c>
      <c r="P41" s="47">
        <v>13576500075</v>
      </c>
      <c r="Q41" s="61" t="s">
        <v>33</v>
      </c>
      <c r="R41" s="61" t="s">
        <v>49</v>
      </c>
      <c r="S41" s="62"/>
      <c r="T41" s="62" t="s">
        <v>1412</v>
      </c>
    </row>
    <row r="42" spans="1:20" ht="101.25">
      <c r="A42" s="47">
        <v>36</v>
      </c>
      <c r="B42" s="47" t="s">
        <v>51</v>
      </c>
      <c r="C42" s="47" t="s">
        <v>1413</v>
      </c>
      <c r="D42" s="47" t="s">
        <v>1414</v>
      </c>
      <c r="E42" s="47" t="s">
        <v>37</v>
      </c>
      <c r="F42" s="47" t="s">
        <v>26</v>
      </c>
      <c r="G42" s="47" t="s">
        <v>1415</v>
      </c>
      <c r="H42" s="47" t="s">
        <v>1416</v>
      </c>
      <c r="I42" s="47">
        <v>88</v>
      </c>
      <c r="J42" s="66">
        <v>2020</v>
      </c>
      <c r="K42" s="47">
        <v>1</v>
      </c>
      <c r="L42" s="47" t="s">
        <v>30</v>
      </c>
      <c r="M42" s="47" t="s">
        <v>1417</v>
      </c>
      <c r="N42" s="57">
        <v>44123</v>
      </c>
      <c r="O42" s="47" t="s">
        <v>1415</v>
      </c>
      <c r="P42" s="47">
        <v>13979522979</v>
      </c>
      <c r="Q42" s="61" t="s">
        <v>49</v>
      </c>
      <c r="R42" s="61" t="s">
        <v>49</v>
      </c>
      <c r="S42" s="62" t="s">
        <v>162</v>
      </c>
      <c r="T42" s="62" t="s">
        <v>1418</v>
      </c>
    </row>
    <row r="43" spans="1:20" ht="101.25">
      <c r="A43" s="48">
        <v>37</v>
      </c>
      <c r="B43" s="47" t="s">
        <v>1419</v>
      </c>
      <c r="C43" s="47" t="s">
        <v>1420</v>
      </c>
      <c r="D43" s="47" t="s">
        <v>1421</v>
      </c>
      <c r="E43" s="47" t="s">
        <v>60</v>
      </c>
      <c r="F43" s="47" t="s">
        <v>534</v>
      </c>
      <c r="G43" s="47" t="s">
        <v>1422</v>
      </c>
      <c r="H43" s="47" t="s">
        <v>1423</v>
      </c>
      <c r="I43" s="47">
        <v>29</v>
      </c>
      <c r="J43" s="48">
        <v>2020</v>
      </c>
      <c r="K43" s="47">
        <v>1</v>
      </c>
      <c r="L43" s="47" t="s">
        <v>30</v>
      </c>
      <c r="M43" s="47" t="s">
        <v>1424</v>
      </c>
      <c r="N43" s="57">
        <v>44123</v>
      </c>
      <c r="O43" s="47" t="s">
        <v>1425</v>
      </c>
      <c r="P43" s="47">
        <v>13576180886</v>
      </c>
      <c r="Q43" s="61" t="s">
        <v>49</v>
      </c>
      <c r="R43" s="61" t="s">
        <v>49</v>
      </c>
      <c r="S43" s="62" t="s">
        <v>162</v>
      </c>
      <c r="T43" s="62" t="s">
        <v>1426</v>
      </c>
    </row>
    <row r="44" spans="1:20" ht="96">
      <c r="A44" s="47">
        <v>38</v>
      </c>
      <c r="B44" s="48" t="s">
        <v>1427</v>
      </c>
      <c r="C44" s="48" t="s">
        <v>1428</v>
      </c>
      <c r="D44" s="48" t="s">
        <v>1427</v>
      </c>
      <c r="E44" s="47" t="s">
        <v>60</v>
      </c>
      <c r="F44" s="47" t="s">
        <v>534</v>
      </c>
      <c r="G44" s="48" t="s">
        <v>1013</v>
      </c>
      <c r="H44" s="48" t="s">
        <v>1429</v>
      </c>
      <c r="I44" s="48">
        <v>45</v>
      </c>
      <c r="J44" s="66">
        <v>2020</v>
      </c>
      <c r="K44" s="47">
        <v>1</v>
      </c>
      <c r="L44" s="47" t="s">
        <v>30</v>
      </c>
      <c r="M44" s="47" t="s">
        <v>1430</v>
      </c>
      <c r="N44" s="57">
        <v>44123</v>
      </c>
      <c r="O44" s="48" t="s">
        <v>1016</v>
      </c>
      <c r="P44" s="48">
        <v>13979507470</v>
      </c>
      <c r="Q44" s="61" t="s">
        <v>49</v>
      </c>
      <c r="R44" s="61" t="s">
        <v>49</v>
      </c>
      <c r="S44" s="48" t="s">
        <v>162</v>
      </c>
      <c r="T44" s="48" t="s">
        <v>1431</v>
      </c>
    </row>
    <row r="45" spans="1:20" ht="60">
      <c r="A45" s="48">
        <v>39</v>
      </c>
      <c r="B45" s="48" t="s">
        <v>22</v>
      </c>
      <c r="C45" s="48" t="s">
        <v>1432</v>
      </c>
      <c r="D45" s="48" t="s">
        <v>1433</v>
      </c>
      <c r="E45" s="47" t="s">
        <v>1434</v>
      </c>
      <c r="F45" s="47" t="s">
        <v>26</v>
      </c>
      <c r="G45" s="48" t="s">
        <v>27</v>
      </c>
      <c r="H45" s="48" t="s">
        <v>1435</v>
      </c>
      <c r="I45" s="48">
        <v>43990</v>
      </c>
      <c r="J45" s="48">
        <v>2020</v>
      </c>
      <c r="K45" s="47">
        <v>1</v>
      </c>
      <c r="L45" s="47" t="s">
        <v>30</v>
      </c>
      <c r="M45" s="47" t="s">
        <v>1436</v>
      </c>
      <c r="N45" s="57">
        <v>44127</v>
      </c>
      <c r="O45" s="48" t="s">
        <v>1437</v>
      </c>
      <c r="P45" s="48">
        <v>15079537063</v>
      </c>
      <c r="Q45" s="63" t="s">
        <v>33</v>
      </c>
      <c r="R45" s="48" t="s">
        <v>49</v>
      </c>
      <c r="S45" s="48"/>
      <c r="T45" s="48" t="s">
        <v>1438</v>
      </c>
    </row>
    <row r="46" spans="1:20" ht="96">
      <c r="A46" s="47">
        <v>40</v>
      </c>
      <c r="B46" s="48" t="s">
        <v>497</v>
      </c>
      <c r="C46" s="48" t="s">
        <v>1439</v>
      </c>
      <c r="D46" s="48" t="s">
        <v>1440</v>
      </c>
      <c r="E46" s="47" t="s">
        <v>37</v>
      </c>
      <c r="F46" s="47" t="s">
        <v>26</v>
      </c>
      <c r="G46" s="48" t="s">
        <v>968</v>
      </c>
      <c r="H46" s="48" t="s">
        <v>1441</v>
      </c>
      <c r="I46" s="48">
        <v>398.3</v>
      </c>
      <c r="J46" s="66">
        <v>2020</v>
      </c>
      <c r="K46" s="47">
        <v>1</v>
      </c>
      <c r="L46" s="47" t="s">
        <v>30</v>
      </c>
      <c r="M46" s="47" t="s">
        <v>1442</v>
      </c>
      <c r="N46" s="57">
        <v>44127</v>
      </c>
      <c r="O46" s="48" t="s">
        <v>971</v>
      </c>
      <c r="P46" s="48">
        <v>13970550903</v>
      </c>
      <c r="Q46" s="63" t="s">
        <v>49</v>
      </c>
      <c r="R46" s="48" t="s">
        <v>49</v>
      </c>
      <c r="S46" s="48" t="s">
        <v>162</v>
      </c>
      <c r="T46" s="48" t="s">
        <v>1443</v>
      </c>
    </row>
    <row r="47" spans="1:20" ht="96">
      <c r="A47" s="48">
        <v>41</v>
      </c>
      <c r="B47" s="48" t="s">
        <v>1444</v>
      </c>
      <c r="C47" s="48" t="s">
        <v>1445</v>
      </c>
      <c r="D47" s="48" t="s">
        <v>1446</v>
      </c>
      <c r="E47" s="47" t="s">
        <v>44</v>
      </c>
      <c r="F47" s="47" t="s">
        <v>26</v>
      </c>
      <c r="G47" s="48" t="s">
        <v>1447</v>
      </c>
      <c r="H47" s="48" t="s">
        <v>1448</v>
      </c>
      <c r="I47" s="48">
        <v>2800</v>
      </c>
      <c r="J47" s="48">
        <v>2020</v>
      </c>
      <c r="K47" s="47">
        <v>3</v>
      </c>
      <c r="L47" s="47" t="s">
        <v>30</v>
      </c>
      <c r="M47" s="47" t="s">
        <v>1449</v>
      </c>
      <c r="N47" s="57">
        <v>44127</v>
      </c>
      <c r="O47" s="48" t="s">
        <v>1447</v>
      </c>
      <c r="P47" s="48">
        <v>18074958028</v>
      </c>
      <c r="Q47" s="63" t="s">
        <v>33</v>
      </c>
      <c r="R47" s="48" t="s">
        <v>49</v>
      </c>
      <c r="S47" s="48"/>
      <c r="T47" s="48" t="s">
        <v>1450</v>
      </c>
    </row>
    <row r="48" spans="1:20" ht="60">
      <c r="A48" s="47">
        <v>42</v>
      </c>
      <c r="B48" s="48" t="s">
        <v>1451</v>
      </c>
      <c r="C48" s="48" t="s">
        <v>1452</v>
      </c>
      <c r="D48" s="48" t="s">
        <v>1453</v>
      </c>
      <c r="E48" s="47" t="s">
        <v>1454</v>
      </c>
      <c r="F48" s="47" t="s">
        <v>534</v>
      </c>
      <c r="G48" s="48" t="s">
        <v>1455</v>
      </c>
      <c r="H48" s="48" t="s">
        <v>1456</v>
      </c>
      <c r="I48" s="48">
        <v>1600</v>
      </c>
      <c r="J48" s="66">
        <v>2020</v>
      </c>
      <c r="K48" s="47">
        <v>3</v>
      </c>
      <c r="L48" s="47" t="s">
        <v>30</v>
      </c>
      <c r="M48" s="47" t="s">
        <v>1457</v>
      </c>
      <c r="N48" s="57">
        <v>44127</v>
      </c>
      <c r="O48" s="48" t="s">
        <v>1455</v>
      </c>
      <c r="P48" s="48">
        <v>15905170481</v>
      </c>
      <c r="Q48" s="63" t="s">
        <v>33</v>
      </c>
      <c r="R48" s="48" t="s">
        <v>49</v>
      </c>
      <c r="S48" s="48"/>
      <c r="T48" s="48" t="s">
        <v>1458</v>
      </c>
    </row>
    <row r="49" spans="1:20" ht="96">
      <c r="A49" s="48">
        <v>43</v>
      </c>
      <c r="B49" s="48" t="s">
        <v>1459</v>
      </c>
      <c r="C49" s="48" t="s">
        <v>1460</v>
      </c>
      <c r="D49" s="48" t="s">
        <v>1461</v>
      </c>
      <c r="E49" s="47" t="s">
        <v>194</v>
      </c>
      <c r="F49" s="47" t="s">
        <v>26</v>
      </c>
      <c r="G49" s="48" t="s">
        <v>1462</v>
      </c>
      <c r="H49" s="48" t="s">
        <v>1463</v>
      </c>
      <c r="I49" s="48">
        <v>10000</v>
      </c>
      <c r="J49" s="48">
        <v>2020</v>
      </c>
      <c r="K49" s="47">
        <v>3</v>
      </c>
      <c r="L49" s="47" t="s">
        <v>30</v>
      </c>
      <c r="M49" s="47" t="s">
        <v>1464</v>
      </c>
      <c r="N49" s="57">
        <v>44127</v>
      </c>
      <c r="O49" s="48" t="s">
        <v>1465</v>
      </c>
      <c r="P49" s="48">
        <v>13803543678</v>
      </c>
      <c r="Q49" s="63" t="s">
        <v>33</v>
      </c>
      <c r="R49" s="48" t="s">
        <v>49</v>
      </c>
      <c r="S49" s="48"/>
      <c r="T49" s="48" t="s">
        <v>1466</v>
      </c>
    </row>
    <row r="50" spans="1:20" ht="96">
      <c r="A50" s="47">
        <v>44</v>
      </c>
      <c r="B50" s="48" t="s">
        <v>1467</v>
      </c>
      <c r="C50" s="48" t="s">
        <v>1468</v>
      </c>
      <c r="D50" s="48" t="s">
        <v>1440</v>
      </c>
      <c r="E50" s="47" t="s">
        <v>194</v>
      </c>
      <c r="F50" s="47" t="s">
        <v>26</v>
      </c>
      <c r="G50" s="48" t="s">
        <v>1469</v>
      </c>
      <c r="H50" s="48" t="s">
        <v>1470</v>
      </c>
      <c r="I50" s="48">
        <v>540</v>
      </c>
      <c r="J50" s="66">
        <v>2020</v>
      </c>
      <c r="K50" s="47">
        <v>3</v>
      </c>
      <c r="L50" s="47" t="s">
        <v>30</v>
      </c>
      <c r="M50" s="47" t="s">
        <v>1471</v>
      </c>
      <c r="N50" s="57">
        <v>44130</v>
      </c>
      <c r="O50" s="48" t="s">
        <v>1469</v>
      </c>
      <c r="P50" s="48">
        <v>13507053222</v>
      </c>
      <c r="Q50" s="63" t="s">
        <v>49</v>
      </c>
      <c r="R50" s="63" t="s">
        <v>49</v>
      </c>
      <c r="S50" s="48" t="s">
        <v>162</v>
      </c>
      <c r="T50" s="48" t="s">
        <v>1472</v>
      </c>
    </row>
    <row r="51" spans="1:20" ht="96">
      <c r="A51" s="48">
        <v>45</v>
      </c>
      <c r="B51" s="48" t="s">
        <v>1473</v>
      </c>
      <c r="C51" s="48" t="s">
        <v>1474</v>
      </c>
      <c r="D51" s="48" t="s">
        <v>1475</v>
      </c>
      <c r="E51" s="47" t="s">
        <v>44</v>
      </c>
      <c r="F51" s="47" t="s">
        <v>26</v>
      </c>
      <c r="G51" s="48" t="s">
        <v>1476</v>
      </c>
      <c r="H51" s="48" t="s">
        <v>1477</v>
      </c>
      <c r="I51" s="48">
        <v>55</v>
      </c>
      <c r="J51" s="48">
        <v>2020</v>
      </c>
      <c r="K51" s="47">
        <v>3</v>
      </c>
      <c r="L51" s="47" t="s">
        <v>30</v>
      </c>
      <c r="M51" s="47" t="s">
        <v>1478</v>
      </c>
      <c r="N51" s="57">
        <v>44130</v>
      </c>
      <c r="O51" s="48" t="s">
        <v>1476</v>
      </c>
      <c r="P51" s="48">
        <v>13767535887</v>
      </c>
      <c r="Q51" s="63" t="s">
        <v>49</v>
      </c>
      <c r="R51" s="63" t="s">
        <v>49</v>
      </c>
      <c r="S51" s="48" t="s">
        <v>162</v>
      </c>
      <c r="T51" s="48" t="s">
        <v>1479</v>
      </c>
    </row>
    <row r="52" spans="1:20" ht="96">
      <c r="A52" s="47">
        <v>46</v>
      </c>
      <c r="B52" s="48" t="s">
        <v>376</v>
      </c>
      <c r="C52" s="48" t="s">
        <v>1480</v>
      </c>
      <c r="D52" s="48" t="s">
        <v>1481</v>
      </c>
      <c r="E52" s="47" t="s">
        <v>60</v>
      </c>
      <c r="F52" s="47" t="s">
        <v>534</v>
      </c>
      <c r="G52" s="48" t="s">
        <v>378</v>
      </c>
      <c r="H52" s="48" t="s">
        <v>1482</v>
      </c>
      <c r="I52" s="48">
        <v>46</v>
      </c>
      <c r="J52" s="66">
        <v>2020</v>
      </c>
      <c r="K52" s="47">
        <v>1</v>
      </c>
      <c r="L52" s="47" t="s">
        <v>30</v>
      </c>
      <c r="M52" s="47" t="s">
        <v>1483</v>
      </c>
      <c r="N52" s="57">
        <v>44132</v>
      </c>
      <c r="O52" s="48" t="s">
        <v>1484</v>
      </c>
      <c r="P52" s="48">
        <v>13979567277</v>
      </c>
      <c r="Q52" s="63" t="s">
        <v>49</v>
      </c>
      <c r="R52" s="63" t="s">
        <v>49</v>
      </c>
      <c r="S52" s="48" t="s">
        <v>162</v>
      </c>
      <c r="T52" s="48" t="s">
        <v>1485</v>
      </c>
    </row>
    <row r="53" spans="1:20" ht="96">
      <c r="A53" s="48">
        <v>47</v>
      </c>
      <c r="B53" s="48" t="s">
        <v>1486</v>
      </c>
      <c r="C53" s="48" t="s">
        <v>1487</v>
      </c>
      <c r="D53" s="48" t="s">
        <v>1488</v>
      </c>
      <c r="E53" s="47" t="s">
        <v>60</v>
      </c>
      <c r="F53" s="47" t="s">
        <v>534</v>
      </c>
      <c r="G53" s="48" t="s">
        <v>1489</v>
      </c>
      <c r="H53" s="48" t="s">
        <v>1490</v>
      </c>
      <c r="I53" s="48">
        <v>149</v>
      </c>
      <c r="J53" s="48">
        <v>2020</v>
      </c>
      <c r="K53" s="47">
        <v>1</v>
      </c>
      <c r="L53" s="47" t="s">
        <v>30</v>
      </c>
      <c r="M53" s="47" t="s">
        <v>1491</v>
      </c>
      <c r="N53" s="57">
        <v>44132</v>
      </c>
      <c r="O53" s="48" t="s">
        <v>1492</v>
      </c>
      <c r="P53" s="48">
        <v>13970513507</v>
      </c>
      <c r="Q53" s="63" t="s">
        <v>49</v>
      </c>
      <c r="R53" s="63" t="s">
        <v>49</v>
      </c>
      <c r="S53" s="48" t="s">
        <v>162</v>
      </c>
      <c r="T53" s="48" t="s">
        <v>1493</v>
      </c>
    </row>
    <row r="54" spans="1:20" ht="96">
      <c r="A54" s="47">
        <v>48</v>
      </c>
      <c r="B54" s="48" t="s">
        <v>1494</v>
      </c>
      <c r="C54" s="48" t="s">
        <v>1495</v>
      </c>
      <c r="D54" s="48" t="s">
        <v>1496</v>
      </c>
      <c r="E54" s="47" t="s">
        <v>60</v>
      </c>
      <c r="F54" s="47" t="s">
        <v>534</v>
      </c>
      <c r="G54" s="48" t="s">
        <v>1497</v>
      </c>
      <c r="H54" s="48" t="s">
        <v>1498</v>
      </c>
      <c r="I54" s="48">
        <v>57.9</v>
      </c>
      <c r="J54" s="66">
        <v>2020</v>
      </c>
      <c r="K54" s="47">
        <v>1</v>
      </c>
      <c r="L54" s="47" t="s">
        <v>30</v>
      </c>
      <c r="M54" s="47" t="s">
        <v>1499</v>
      </c>
      <c r="N54" s="57">
        <v>44132</v>
      </c>
      <c r="O54" s="48" t="s">
        <v>1500</v>
      </c>
      <c r="P54" s="48">
        <v>13979522284</v>
      </c>
      <c r="Q54" s="63" t="s">
        <v>49</v>
      </c>
      <c r="R54" s="63" t="s">
        <v>49</v>
      </c>
      <c r="S54" s="48" t="s">
        <v>162</v>
      </c>
      <c r="T54" s="48" t="s">
        <v>1501</v>
      </c>
    </row>
    <row r="55" spans="1:20" ht="225">
      <c r="A55" s="48">
        <v>49</v>
      </c>
      <c r="B55" s="48" t="s">
        <v>1502</v>
      </c>
      <c r="C55" s="48" t="s">
        <v>1503</v>
      </c>
      <c r="D55" s="48" t="s">
        <v>1504</v>
      </c>
      <c r="E55" s="47" t="s">
        <v>37</v>
      </c>
      <c r="F55" s="47" t="s">
        <v>279</v>
      </c>
      <c r="G55" s="48" t="s">
        <v>200</v>
      </c>
      <c r="H55" s="70" t="s">
        <v>1505</v>
      </c>
      <c r="I55" s="48">
        <v>272.42</v>
      </c>
      <c r="J55" s="48" t="s">
        <v>29</v>
      </c>
      <c r="K55" s="47">
        <v>1</v>
      </c>
      <c r="L55" s="47" t="s">
        <v>30</v>
      </c>
      <c r="M55" s="47" t="s">
        <v>1506</v>
      </c>
      <c r="N55" s="57">
        <v>44133</v>
      </c>
      <c r="O55" s="48" t="s">
        <v>138</v>
      </c>
      <c r="P55" s="48">
        <v>13970589860</v>
      </c>
      <c r="Q55" s="48" t="s">
        <v>49</v>
      </c>
      <c r="R55" s="48" t="s">
        <v>49</v>
      </c>
      <c r="S55" s="48" t="s">
        <v>162</v>
      </c>
      <c r="T55" s="48" t="s">
        <v>1507</v>
      </c>
    </row>
    <row r="56" spans="1:20" ht="108">
      <c r="A56" s="47">
        <v>50</v>
      </c>
      <c r="B56" s="48" t="s">
        <v>1508</v>
      </c>
      <c r="C56" s="48" t="s">
        <v>1509</v>
      </c>
      <c r="D56" s="48" t="s">
        <v>24</v>
      </c>
      <c r="E56" s="47" t="s">
        <v>37</v>
      </c>
      <c r="F56" s="47" t="s">
        <v>1510</v>
      </c>
      <c r="G56" s="48"/>
      <c r="H56" s="48" t="s">
        <v>1511</v>
      </c>
      <c r="I56" s="48">
        <v>105</v>
      </c>
      <c r="J56" s="48" t="s">
        <v>29</v>
      </c>
      <c r="K56" s="47">
        <v>1</v>
      </c>
      <c r="L56" s="47" t="s">
        <v>30</v>
      </c>
      <c r="M56" s="47" t="s">
        <v>1512</v>
      </c>
      <c r="N56" s="57">
        <v>44132</v>
      </c>
      <c r="O56" s="48" t="s">
        <v>1513</v>
      </c>
      <c r="P56" s="48">
        <v>15727566555</v>
      </c>
      <c r="Q56" s="48" t="s">
        <v>49</v>
      </c>
      <c r="R56" s="48" t="s">
        <v>49</v>
      </c>
      <c r="S56" s="48" t="s">
        <v>162</v>
      </c>
      <c r="T56" s="48" t="s">
        <v>1514</v>
      </c>
    </row>
    <row r="57" spans="1:20" ht="14.25">
      <c r="A57" s="64"/>
      <c r="B57" s="65"/>
      <c r="C57" s="65"/>
      <c r="D57" s="65"/>
      <c r="E57" s="64"/>
      <c r="F57" s="64"/>
      <c r="G57" s="65"/>
      <c r="H57" s="65"/>
      <c r="I57" s="65">
        <f>SUM(I7:I56)</f>
        <v>169359.3</v>
      </c>
      <c r="J57" s="65"/>
      <c r="K57" s="64"/>
      <c r="L57" s="64"/>
      <c r="M57" s="64"/>
      <c r="N57" s="69"/>
      <c r="O57" s="65"/>
      <c r="P57" s="65"/>
      <c r="Q57" s="65"/>
      <c r="R57" s="65"/>
      <c r="S57" s="65"/>
      <c r="T57" s="65"/>
    </row>
    <row r="58" spans="1:20" ht="72" customHeight="1">
      <c r="A58" s="50" t="s">
        <v>1515</v>
      </c>
      <c r="B58" s="50"/>
      <c r="C58" s="50"/>
      <c r="D58" s="50"/>
      <c r="E58" s="50"/>
      <c r="F58" s="50"/>
      <c r="G58" s="50"/>
      <c r="H58" s="50"/>
      <c r="I58" s="50"/>
      <c r="J58" s="50"/>
      <c r="K58" s="50"/>
      <c r="L58" s="50"/>
      <c r="M58" s="50"/>
      <c r="N58" s="50"/>
      <c r="O58" s="50"/>
      <c r="P58" s="50"/>
      <c r="Q58" s="50"/>
      <c r="R58" s="50"/>
      <c r="S58" s="50"/>
      <c r="T58" s="50"/>
    </row>
  </sheetData>
  <sheetProtection/>
  <mergeCells count="23">
    <mergeCell ref="A1:B1"/>
    <mergeCell ref="A2:T2"/>
    <mergeCell ref="O3:P3"/>
    <mergeCell ref="B4:E4"/>
    <mergeCell ref="F4:G4"/>
    <mergeCell ref="K5:N5"/>
    <mergeCell ref="A58:T58"/>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52"/>
  <sheetViews>
    <sheetView workbookViewId="0" topLeftCell="A1">
      <pane ySplit="6" topLeftCell="A49" activePane="bottomLeft" state="frozen"/>
      <selection pane="bottomLeft" activeCell="A52" sqref="A52:T52"/>
    </sheetView>
  </sheetViews>
  <sheetFormatPr defaultColWidth="9.00390625" defaultRowHeight="14.25"/>
  <cols>
    <col min="1" max="1" width="3.875" style="33" customWidth="1"/>
    <col min="2" max="2" width="6.50390625" style="33" customWidth="1"/>
    <col min="3" max="3" width="8.25390625" style="34" customWidth="1"/>
    <col min="4" max="4" width="5.875" style="35" customWidth="1"/>
    <col min="5" max="5" width="11.25390625" style="35" customWidth="1"/>
    <col min="6" max="6" width="4.25390625" style="35" customWidth="1"/>
    <col min="7" max="7" width="5.875" style="35" customWidth="1"/>
    <col min="8" max="8" width="13.625" style="35" customWidth="1"/>
    <col min="9" max="9" width="12.875" style="35" customWidth="1"/>
    <col min="10" max="10" width="12.25390625" style="35" customWidth="1"/>
    <col min="11" max="11" width="4.625" style="35" customWidth="1"/>
    <col min="12" max="12" width="6.00390625" style="0" customWidth="1"/>
    <col min="13" max="13" width="10.375" style="0" customWidth="1"/>
    <col min="14" max="14" width="9.50390625" style="36" customWidth="1"/>
    <col min="15" max="15" width="5.875" style="35" customWidth="1"/>
    <col min="16" max="16" width="10.125" style="33" customWidth="1"/>
    <col min="17" max="18" width="6.75390625" style="34" customWidth="1"/>
    <col min="19" max="19" width="12.50390625" style="35" customWidth="1"/>
    <col min="20" max="20" width="9.00390625" style="37" customWidth="1"/>
    <col min="21" max="21" width="9.00390625" style="38" customWidth="1"/>
  </cols>
  <sheetData>
    <row r="1" spans="1:2" ht="14.25">
      <c r="A1" s="35" t="s">
        <v>0</v>
      </c>
      <c r="B1" s="39"/>
    </row>
    <row r="2" spans="1:20" ht="32.25" customHeight="1">
      <c r="A2" s="40" t="s">
        <v>1516</v>
      </c>
      <c r="B2" s="41"/>
      <c r="C2" s="41"/>
      <c r="D2" s="41"/>
      <c r="E2" s="41"/>
      <c r="F2" s="41"/>
      <c r="G2" s="41"/>
      <c r="H2" s="41"/>
      <c r="I2" s="41"/>
      <c r="J2" s="41"/>
      <c r="K2" s="41"/>
      <c r="L2" s="41"/>
      <c r="M2" s="41"/>
      <c r="N2" s="41"/>
      <c r="O2" s="41"/>
      <c r="P2" s="41"/>
      <c r="Q2" s="59"/>
      <c r="R2" s="59"/>
      <c r="S2" s="41"/>
      <c r="T2" s="60"/>
    </row>
    <row r="3" spans="13:16" ht="14.25">
      <c r="M3" s="51"/>
      <c r="N3" s="52"/>
      <c r="O3" s="53"/>
      <c r="P3" s="53"/>
    </row>
    <row r="4" spans="1:21" s="30" customFormat="1" ht="15" customHeight="1">
      <c r="A4" s="42"/>
      <c r="B4" s="43" t="s">
        <v>2</v>
      </c>
      <c r="C4" s="43"/>
      <c r="D4" s="43"/>
      <c r="E4" s="43"/>
      <c r="F4" s="44"/>
      <c r="G4" s="45"/>
      <c r="H4" s="46"/>
      <c r="I4" s="45"/>
      <c r="J4" s="45"/>
      <c r="K4" s="45"/>
      <c r="L4" s="54"/>
      <c r="M4" s="54"/>
      <c r="N4" s="55"/>
      <c r="O4" s="45"/>
      <c r="P4" s="56"/>
      <c r="Q4" s="34"/>
      <c r="R4" s="34"/>
      <c r="S4" s="34"/>
      <c r="T4" s="37"/>
      <c r="U4" s="32"/>
    </row>
    <row r="5" spans="1:21" s="30" customFormat="1" ht="21" customHeight="1">
      <c r="A5" s="47" t="s">
        <v>3</v>
      </c>
      <c r="B5" s="47" t="s">
        <v>4</v>
      </c>
      <c r="C5" s="47" t="s">
        <v>5</v>
      </c>
      <c r="D5" s="47" t="s">
        <v>6</v>
      </c>
      <c r="E5" s="47" t="s">
        <v>7</v>
      </c>
      <c r="F5" s="47" t="s">
        <v>8</v>
      </c>
      <c r="G5" s="47" t="s">
        <v>9</v>
      </c>
      <c r="H5" s="47" t="s">
        <v>10</v>
      </c>
      <c r="I5" s="47" t="s">
        <v>11</v>
      </c>
      <c r="J5" s="47" t="s">
        <v>12</v>
      </c>
      <c r="K5" s="47" t="s">
        <v>13</v>
      </c>
      <c r="L5" s="47"/>
      <c r="M5" s="47"/>
      <c r="N5" s="57"/>
      <c r="O5" s="47" t="s">
        <v>14</v>
      </c>
      <c r="P5" s="47" t="s">
        <v>15</v>
      </c>
      <c r="Q5" s="61" t="s">
        <v>16</v>
      </c>
      <c r="R5" s="61" t="s">
        <v>355</v>
      </c>
      <c r="S5" s="62" t="s">
        <v>155</v>
      </c>
      <c r="T5" s="62" t="s">
        <v>17</v>
      </c>
      <c r="U5" s="32"/>
    </row>
    <row r="6" spans="1:21" s="30" customFormat="1" ht="14.25">
      <c r="A6" s="47"/>
      <c r="B6" s="47"/>
      <c r="C6" s="47"/>
      <c r="D6" s="47"/>
      <c r="E6" s="47"/>
      <c r="F6" s="47"/>
      <c r="G6" s="47"/>
      <c r="H6" s="47"/>
      <c r="I6" s="47"/>
      <c r="J6" s="47"/>
      <c r="K6" s="47" t="s">
        <v>18</v>
      </c>
      <c r="L6" s="47" t="s">
        <v>19</v>
      </c>
      <c r="M6" s="47" t="s">
        <v>20</v>
      </c>
      <c r="N6" s="57" t="s">
        <v>21</v>
      </c>
      <c r="O6" s="47"/>
      <c r="P6" s="47"/>
      <c r="Q6" s="61"/>
      <c r="R6" s="61"/>
      <c r="S6" s="62"/>
      <c r="T6" s="62"/>
      <c r="U6" s="32"/>
    </row>
    <row r="7" spans="1:20" ht="102" customHeight="1">
      <c r="A7" s="48">
        <v>1</v>
      </c>
      <c r="B7" s="48" t="s">
        <v>215</v>
      </c>
      <c r="C7" s="48" t="s">
        <v>1517</v>
      </c>
      <c r="D7" s="47" t="s">
        <v>24</v>
      </c>
      <c r="E7" s="48" t="s">
        <v>37</v>
      </c>
      <c r="F7" s="48" t="s">
        <v>26</v>
      </c>
      <c r="G7" s="48" t="s">
        <v>148</v>
      </c>
      <c r="H7" s="48" t="s">
        <v>1518</v>
      </c>
      <c r="I7" s="48">
        <v>49</v>
      </c>
      <c r="J7" s="48">
        <v>2020</v>
      </c>
      <c r="K7" s="48">
        <v>1</v>
      </c>
      <c r="L7" s="47" t="s">
        <v>30</v>
      </c>
      <c r="M7" s="48" t="s">
        <v>1519</v>
      </c>
      <c r="N7" s="57">
        <v>44148</v>
      </c>
      <c r="O7" s="48" t="s">
        <v>151</v>
      </c>
      <c r="P7" s="48">
        <v>13879581199</v>
      </c>
      <c r="Q7" s="48" t="s">
        <v>49</v>
      </c>
      <c r="R7" s="48" t="s">
        <v>49</v>
      </c>
      <c r="S7" s="48" t="s">
        <v>162</v>
      </c>
      <c r="T7" s="48" t="s">
        <v>1520</v>
      </c>
    </row>
    <row r="8" spans="1:256" s="31" customFormat="1" ht="96">
      <c r="A8" s="47">
        <v>2</v>
      </c>
      <c r="B8" s="48" t="s">
        <v>580</v>
      </c>
      <c r="C8" s="48" t="s">
        <v>1521</v>
      </c>
      <c r="D8" s="47" t="s">
        <v>24</v>
      </c>
      <c r="E8" s="48" t="s">
        <v>37</v>
      </c>
      <c r="F8" s="48" t="s">
        <v>26</v>
      </c>
      <c r="G8" s="48" t="s">
        <v>1522</v>
      </c>
      <c r="H8" s="48" t="s">
        <v>1523</v>
      </c>
      <c r="I8" s="48">
        <v>270.6</v>
      </c>
      <c r="J8" s="66">
        <v>2020</v>
      </c>
      <c r="K8" s="48">
        <v>1</v>
      </c>
      <c r="L8" s="47" t="s">
        <v>30</v>
      </c>
      <c r="M8" s="48" t="s">
        <v>1524</v>
      </c>
      <c r="N8" s="57">
        <v>44151</v>
      </c>
      <c r="O8" s="48" t="s">
        <v>584</v>
      </c>
      <c r="P8" s="48">
        <v>13970522540</v>
      </c>
      <c r="Q8" s="63" t="s">
        <v>49</v>
      </c>
      <c r="R8" s="48" t="s">
        <v>49</v>
      </c>
      <c r="S8" s="48" t="s">
        <v>162</v>
      </c>
      <c r="T8" s="48" t="s">
        <v>1525</v>
      </c>
      <c r="U8" s="3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2" customFormat="1" ht="96">
      <c r="A9" s="48">
        <v>3</v>
      </c>
      <c r="B9" s="48" t="s">
        <v>1526</v>
      </c>
      <c r="C9" s="48" t="s">
        <v>1527</v>
      </c>
      <c r="D9" s="47" t="s">
        <v>24</v>
      </c>
      <c r="E9" s="48" t="s">
        <v>37</v>
      </c>
      <c r="F9" s="48" t="s">
        <v>26</v>
      </c>
      <c r="G9" s="48" t="s">
        <v>1522</v>
      </c>
      <c r="H9" s="48" t="s">
        <v>1528</v>
      </c>
      <c r="I9" s="48">
        <v>31.54</v>
      </c>
      <c r="J9" s="48">
        <v>2020</v>
      </c>
      <c r="K9" s="48">
        <v>1</v>
      </c>
      <c r="L9" s="47" t="s">
        <v>30</v>
      </c>
      <c r="M9" s="48" t="s">
        <v>1529</v>
      </c>
      <c r="N9" s="57">
        <v>44152</v>
      </c>
      <c r="O9" s="48" t="s">
        <v>584</v>
      </c>
      <c r="P9" s="48">
        <v>13970522540</v>
      </c>
      <c r="Q9" s="48" t="s">
        <v>49</v>
      </c>
      <c r="R9" s="48" t="s">
        <v>49</v>
      </c>
      <c r="S9" s="48" t="s">
        <v>162</v>
      </c>
      <c r="T9" s="48" t="s">
        <v>1530</v>
      </c>
      <c r="U9" s="38"/>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8" customFormat="1" ht="156">
      <c r="A10" s="47">
        <v>4</v>
      </c>
      <c r="B10" s="48" t="s">
        <v>1531</v>
      </c>
      <c r="C10" s="48" t="s">
        <v>1532</v>
      </c>
      <c r="D10" s="47" t="s">
        <v>24</v>
      </c>
      <c r="E10" s="48" t="s">
        <v>37</v>
      </c>
      <c r="F10" s="48" t="s">
        <v>26</v>
      </c>
      <c r="G10" s="48" t="s">
        <v>1533</v>
      </c>
      <c r="H10" s="48" t="s">
        <v>1534</v>
      </c>
      <c r="I10" s="48">
        <v>190</v>
      </c>
      <c r="J10" s="66">
        <v>2020</v>
      </c>
      <c r="K10" s="48">
        <v>1</v>
      </c>
      <c r="L10" s="47" t="s">
        <v>30</v>
      </c>
      <c r="M10" s="48" t="s">
        <v>1535</v>
      </c>
      <c r="N10" s="57">
        <v>44153</v>
      </c>
      <c r="O10" s="48" t="s">
        <v>1536</v>
      </c>
      <c r="P10" s="48">
        <v>13879506202</v>
      </c>
      <c r="Q10" s="48" t="s">
        <v>49</v>
      </c>
      <c r="R10" s="48" t="s">
        <v>49</v>
      </c>
      <c r="S10" s="48" t="s">
        <v>162</v>
      </c>
      <c r="T10" s="48" t="s">
        <v>1537</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101.25">
      <c r="A11" s="48">
        <v>5</v>
      </c>
      <c r="B11" s="47" t="s">
        <v>1538</v>
      </c>
      <c r="C11" s="47" t="s">
        <v>1539</v>
      </c>
      <c r="D11" s="47" t="s">
        <v>24</v>
      </c>
      <c r="E11" s="47" t="s">
        <v>37</v>
      </c>
      <c r="F11" s="48" t="s">
        <v>26</v>
      </c>
      <c r="G11" s="47"/>
      <c r="H11" s="47" t="s">
        <v>1540</v>
      </c>
      <c r="I11" s="47">
        <v>1500</v>
      </c>
      <c r="J11" s="48">
        <v>2021</v>
      </c>
      <c r="K11" s="47">
        <v>3</v>
      </c>
      <c r="L11" s="47" t="s">
        <v>30</v>
      </c>
      <c r="M11" s="48" t="s">
        <v>1541</v>
      </c>
      <c r="N11" s="57">
        <v>44154</v>
      </c>
      <c r="O11" s="47" t="s">
        <v>1542</v>
      </c>
      <c r="P11" s="47">
        <v>13825282025</v>
      </c>
      <c r="Q11" s="61" t="s">
        <v>33</v>
      </c>
      <c r="R11" s="61" t="s">
        <v>49</v>
      </c>
      <c r="S11" s="62"/>
      <c r="T11" s="62" t="s">
        <v>1543</v>
      </c>
      <c r="U11"/>
    </row>
    <row r="12" spans="1:21" ht="202.5">
      <c r="A12" s="47">
        <v>6</v>
      </c>
      <c r="B12" s="47" t="s">
        <v>1544</v>
      </c>
      <c r="C12" s="47" t="s">
        <v>1545</v>
      </c>
      <c r="D12" s="47" t="s">
        <v>24</v>
      </c>
      <c r="E12" s="47" t="s">
        <v>1045</v>
      </c>
      <c r="F12" s="47" t="s">
        <v>26</v>
      </c>
      <c r="G12" s="47"/>
      <c r="H12" s="47" t="s">
        <v>1546</v>
      </c>
      <c r="I12" s="47">
        <v>50244</v>
      </c>
      <c r="J12" s="66">
        <v>2020</v>
      </c>
      <c r="K12" s="47">
        <v>3</v>
      </c>
      <c r="L12" s="47" t="s">
        <v>30</v>
      </c>
      <c r="M12" s="47" t="s">
        <v>1547</v>
      </c>
      <c r="N12" s="57">
        <v>44161</v>
      </c>
      <c r="O12" s="47" t="s">
        <v>1548</v>
      </c>
      <c r="P12" s="47">
        <v>18178959961</v>
      </c>
      <c r="Q12" s="61" t="s">
        <v>33</v>
      </c>
      <c r="R12" s="61" t="s">
        <v>49</v>
      </c>
      <c r="S12" s="62"/>
      <c r="T12" s="62" t="s">
        <v>1549</v>
      </c>
      <c r="U12"/>
    </row>
    <row r="13" spans="1:20" ht="105" customHeight="1">
      <c r="A13" s="48">
        <v>7</v>
      </c>
      <c r="B13" s="48" t="s">
        <v>1550</v>
      </c>
      <c r="C13" s="48" t="s">
        <v>1551</v>
      </c>
      <c r="D13" s="47" t="s">
        <v>1552</v>
      </c>
      <c r="E13" s="48" t="s">
        <v>44</v>
      </c>
      <c r="F13" s="48" t="s">
        <v>26</v>
      </c>
      <c r="G13" s="48" t="s">
        <v>1553</v>
      </c>
      <c r="H13" s="48" t="s">
        <v>1554</v>
      </c>
      <c r="I13" s="48">
        <v>1500</v>
      </c>
      <c r="J13" s="67">
        <v>44105</v>
      </c>
      <c r="K13" s="48">
        <v>3</v>
      </c>
      <c r="L13" s="47" t="s">
        <v>30</v>
      </c>
      <c r="M13" s="48" t="s">
        <v>1555</v>
      </c>
      <c r="N13" s="57">
        <v>44133</v>
      </c>
      <c r="O13" s="48" t="s">
        <v>1556</v>
      </c>
      <c r="P13" s="48">
        <v>13517090555</v>
      </c>
      <c r="Q13" s="48" t="s">
        <v>33</v>
      </c>
      <c r="R13" s="48" t="s">
        <v>49</v>
      </c>
      <c r="S13" s="48"/>
      <c r="T13" s="48" t="s">
        <v>1557</v>
      </c>
    </row>
    <row r="14" spans="1:256" s="31" customFormat="1" ht="48">
      <c r="A14" s="47">
        <v>8</v>
      </c>
      <c r="B14" s="48" t="s">
        <v>395</v>
      </c>
      <c r="C14" s="48" t="s">
        <v>1558</v>
      </c>
      <c r="D14" s="48" t="s">
        <v>24</v>
      </c>
      <c r="E14" s="48" t="s">
        <v>1559</v>
      </c>
      <c r="F14" s="48" t="s">
        <v>26</v>
      </c>
      <c r="G14" s="48" t="s">
        <v>398</v>
      </c>
      <c r="H14" s="48" t="s">
        <v>1560</v>
      </c>
      <c r="I14" s="48">
        <v>105.8</v>
      </c>
      <c r="J14" s="67">
        <v>44105</v>
      </c>
      <c r="K14" s="48">
        <v>1</v>
      </c>
      <c r="L14" s="47" t="s">
        <v>30</v>
      </c>
      <c r="M14" s="48" t="s">
        <v>1561</v>
      </c>
      <c r="N14" s="68">
        <v>44134</v>
      </c>
      <c r="O14" s="48" t="s">
        <v>1562</v>
      </c>
      <c r="P14" s="48">
        <v>13367056805</v>
      </c>
      <c r="Q14" s="63" t="s">
        <v>33</v>
      </c>
      <c r="R14" s="48" t="s">
        <v>49</v>
      </c>
      <c r="S14" s="48"/>
      <c r="T14" s="48" t="s">
        <v>1563</v>
      </c>
      <c r="U14" s="38"/>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2" customFormat="1" ht="96">
      <c r="A15" s="48">
        <v>9</v>
      </c>
      <c r="B15" s="48" t="s">
        <v>395</v>
      </c>
      <c r="C15" s="48" t="s">
        <v>1564</v>
      </c>
      <c r="D15" s="48" t="s">
        <v>1565</v>
      </c>
      <c r="E15" s="48" t="s">
        <v>1559</v>
      </c>
      <c r="F15" s="48" t="s">
        <v>26</v>
      </c>
      <c r="G15" s="48" t="s">
        <v>398</v>
      </c>
      <c r="H15" s="48" t="s">
        <v>1566</v>
      </c>
      <c r="I15" s="48">
        <v>336</v>
      </c>
      <c r="J15" s="67">
        <v>44105</v>
      </c>
      <c r="K15" s="48">
        <v>1</v>
      </c>
      <c r="L15" s="48" t="s">
        <v>30</v>
      </c>
      <c r="M15" s="48" t="s">
        <v>1567</v>
      </c>
      <c r="N15" s="68">
        <v>44134</v>
      </c>
      <c r="O15" s="48" t="s">
        <v>1562</v>
      </c>
      <c r="P15" s="48">
        <v>13367056805</v>
      </c>
      <c r="Q15" s="48" t="s">
        <v>49</v>
      </c>
      <c r="R15" s="48" t="s">
        <v>49</v>
      </c>
      <c r="S15" s="48" t="s">
        <v>162</v>
      </c>
      <c r="T15" s="48" t="s">
        <v>1568</v>
      </c>
      <c r="U15" s="38"/>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8" customFormat="1" ht="96">
      <c r="A16" s="47">
        <v>10</v>
      </c>
      <c r="B16" s="48" t="s">
        <v>497</v>
      </c>
      <c r="C16" s="48" t="s">
        <v>1569</v>
      </c>
      <c r="D16" s="48" t="s">
        <v>1440</v>
      </c>
      <c r="E16" s="48" t="s">
        <v>37</v>
      </c>
      <c r="F16" s="48" t="s">
        <v>26</v>
      </c>
      <c r="G16" s="48" t="s">
        <v>968</v>
      </c>
      <c r="H16" s="48" t="s">
        <v>1570</v>
      </c>
      <c r="I16" s="48">
        <v>61</v>
      </c>
      <c r="J16" s="67">
        <v>44105</v>
      </c>
      <c r="K16" s="48">
        <v>1</v>
      </c>
      <c r="L16" s="48" t="s">
        <v>30</v>
      </c>
      <c r="M16" s="48" t="s">
        <v>1571</v>
      </c>
      <c r="N16" s="68">
        <v>44134</v>
      </c>
      <c r="O16" s="48" t="s">
        <v>971</v>
      </c>
      <c r="P16" s="48">
        <v>13970550903</v>
      </c>
      <c r="Q16" s="48" t="s">
        <v>49</v>
      </c>
      <c r="R16" s="48" t="s">
        <v>49</v>
      </c>
      <c r="S16" s="48" t="s">
        <v>162</v>
      </c>
      <c r="T16" s="48" t="s">
        <v>1572</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0" ht="56.25">
      <c r="A17" s="48">
        <v>11</v>
      </c>
      <c r="B17" s="47" t="s">
        <v>472</v>
      </c>
      <c r="C17" s="47" t="s">
        <v>1573</v>
      </c>
      <c r="D17" s="47" t="s">
        <v>1574</v>
      </c>
      <c r="E17" s="47" t="s">
        <v>1559</v>
      </c>
      <c r="F17" s="47" t="s">
        <v>26</v>
      </c>
      <c r="G17" s="47" t="s">
        <v>474</v>
      </c>
      <c r="H17" s="47" t="s">
        <v>1575</v>
      </c>
      <c r="I17" s="47">
        <v>48</v>
      </c>
      <c r="J17" s="67">
        <v>44105</v>
      </c>
      <c r="K17" s="47">
        <v>1</v>
      </c>
      <c r="L17" s="47" t="s">
        <v>30</v>
      </c>
      <c r="M17" s="47" t="s">
        <v>1576</v>
      </c>
      <c r="N17" s="68">
        <v>44134</v>
      </c>
      <c r="O17" s="47" t="s">
        <v>1577</v>
      </c>
      <c r="P17" s="47">
        <v>13767572402</v>
      </c>
      <c r="Q17" s="61" t="s">
        <v>33</v>
      </c>
      <c r="R17" s="61" t="s">
        <v>49</v>
      </c>
      <c r="S17" s="62"/>
      <c r="T17" s="62" t="s">
        <v>1578</v>
      </c>
    </row>
    <row r="18" spans="1:20" ht="67.5">
      <c r="A18" s="47">
        <v>12</v>
      </c>
      <c r="B18" s="47" t="s">
        <v>781</v>
      </c>
      <c r="C18" s="47" t="s">
        <v>1579</v>
      </c>
      <c r="D18" s="47" t="s">
        <v>1580</v>
      </c>
      <c r="E18" s="47" t="s">
        <v>37</v>
      </c>
      <c r="F18" s="47" t="s">
        <v>26</v>
      </c>
      <c r="G18" s="47" t="s">
        <v>828</v>
      </c>
      <c r="H18" s="47" t="s">
        <v>1581</v>
      </c>
      <c r="I18" s="47">
        <v>29.4</v>
      </c>
      <c r="J18" s="67">
        <v>44105</v>
      </c>
      <c r="K18" s="47">
        <v>1</v>
      </c>
      <c r="L18" s="47" t="s">
        <v>30</v>
      </c>
      <c r="M18" s="47" t="s">
        <v>1582</v>
      </c>
      <c r="N18" s="68">
        <v>44134</v>
      </c>
      <c r="O18" s="47" t="s">
        <v>1583</v>
      </c>
      <c r="P18" s="47">
        <v>13879545909</v>
      </c>
      <c r="Q18" s="61" t="s">
        <v>33</v>
      </c>
      <c r="R18" s="61" t="s">
        <v>49</v>
      </c>
      <c r="S18" s="62"/>
      <c r="T18" s="62" t="s">
        <v>1584</v>
      </c>
    </row>
    <row r="19" spans="1:20" ht="67.5">
      <c r="A19" s="48">
        <v>13</v>
      </c>
      <c r="B19" s="47" t="s">
        <v>1585</v>
      </c>
      <c r="C19" s="47" t="s">
        <v>1586</v>
      </c>
      <c r="D19" s="47" t="s">
        <v>1587</v>
      </c>
      <c r="E19" s="47" t="s">
        <v>44</v>
      </c>
      <c r="F19" s="47" t="s">
        <v>26</v>
      </c>
      <c r="G19" s="47" t="s">
        <v>1588</v>
      </c>
      <c r="H19" s="47" t="s">
        <v>1589</v>
      </c>
      <c r="I19" s="47">
        <v>540</v>
      </c>
      <c r="J19" s="48" t="s">
        <v>29</v>
      </c>
      <c r="K19" s="47">
        <v>3</v>
      </c>
      <c r="L19" s="47" t="s">
        <v>30</v>
      </c>
      <c r="M19" s="47" t="s">
        <v>1590</v>
      </c>
      <c r="N19" s="57">
        <v>44137</v>
      </c>
      <c r="O19" s="47" t="s">
        <v>1588</v>
      </c>
      <c r="P19" s="47">
        <v>18370567668</v>
      </c>
      <c r="Q19" s="61" t="s">
        <v>33</v>
      </c>
      <c r="R19" s="61" t="s">
        <v>49</v>
      </c>
      <c r="S19" s="62"/>
      <c r="T19" s="62" t="s">
        <v>1591</v>
      </c>
    </row>
    <row r="20" spans="1:20" ht="55.5" customHeight="1">
      <c r="A20" s="47">
        <v>14</v>
      </c>
      <c r="B20" s="47" t="s">
        <v>1592</v>
      </c>
      <c r="C20" s="47" t="s">
        <v>1593</v>
      </c>
      <c r="D20" s="47" t="s">
        <v>1594</v>
      </c>
      <c r="E20" s="47" t="s">
        <v>44</v>
      </c>
      <c r="F20" s="47" t="s">
        <v>26</v>
      </c>
      <c r="G20" s="47" t="s">
        <v>1595</v>
      </c>
      <c r="H20" s="47" t="s">
        <v>1596</v>
      </c>
      <c r="I20" s="47">
        <v>11000</v>
      </c>
      <c r="J20" s="48" t="s">
        <v>29</v>
      </c>
      <c r="K20" s="47">
        <v>3</v>
      </c>
      <c r="L20" s="47" t="s">
        <v>30</v>
      </c>
      <c r="M20" s="47" t="s">
        <v>1597</v>
      </c>
      <c r="N20" s="57">
        <v>44140</v>
      </c>
      <c r="O20" s="47" t="s">
        <v>1595</v>
      </c>
      <c r="P20" s="47">
        <v>13979567333</v>
      </c>
      <c r="Q20" s="61" t="s">
        <v>33</v>
      </c>
      <c r="R20" s="61" t="s">
        <v>49</v>
      </c>
      <c r="S20" s="62"/>
      <c r="T20" s="62" t="s">
        <v>1598</v>
      </c>
    </row>
    <row r="21" spans="1:20" ht="101.25">
      <c r="A21" s="48">
        <v>15</v>
      </c>
      <c r="B21" s="47" t="s">
        <v>1599</v>
      </c>
      <c r="C21" s="47" t="s">
        <v>1600</v>
      </c>
      <c r="D21" s="47" t="s">
        <v>1601</v>
      </c>
      <c r="E21" s="47" t="s">
        <v>44</v>
      </c>
      <c r="F21" s="47" t="s">
        <v>26</v>
      </c>
      <c r="G21" s="47" t="s">
        <v>1602</v>
      </c>
      <c r="H21" s="47" t="s">
        <v>1603</v>
      </c>
      <c r="I21" s="47">
        <v>12000</v>
      </c>
      <c r="J21" s="48" t="s">
        <v>29</v>
      </c>
      <c r="K21" s="47">
        <v>3</v>
      </c>
      <c r="L21" s="47" t="s">
        <v>30</v>
      </c>
      <c r="M21" s="47" t="s">
        <v>1604</v>
      </c>
      <c r="N21" s="57">
        <v>44140</v>
      </c>
      <c r="O21" s="47" t="s">
        <v>1602</v>
      </c>
      <c r="P21" s="47">
        <v>13907055820</v>
      </c>
      <c r="Q21" s="61" t="s">
        <v>49</v>
      </c>
      <c r="R21" s="61"/>
      <c r="S21" s="62" t="s">
        <v>162</v>
      </c>
      <c r="T21" s="62" t="s">
        <v>1605</v>
      </c>
    </row>
    <row r="22" spans="1:20" ht="45">
      <c r="A22" s="47">
        <v>16</v>
      </c>
      <c r="B22" s="47" t="s">
        <v>1606</v>
      </c>
      <c r="C22" s="47" t="s">
        <v>1607</v>
      </c>
      <c r="D22" s="47" t="s">
        <v>1608</v>
      </c>
      <c r="E22" s="47" t="s">
        <v>1559</v>
      </c>
      <c r="F22" s="47" t="s">
        <v>26</v>
      </c>
      <c r="G22" s="47" t="s">
        <v>1609</v>
      </c>
      <c r="H22" s="47" t="s">
        <v>1610</v>
      </c>
      <c r="I22" s="47">
        <v>150</v>
      </c>
      <c r="J22" s="66">
        <v>2020</v>
      </c>
      <c r="K22" s="47">
        <v>1</v>
      </c>
      <c r="L22" s="47" t="s">
        <v>30</v>
      </c>
      <c r="M22" s="47" t="s">
        <v>1611</v>
      </c>
      <c r="N22" s="57">
        <v>44140</v>
      </c>
      <c r="O22" s="47" t="s">
        <v>1612</v>
      </c>
      <c r="P22" s="47">
        <v>18172960920</v>
      </c>
      <c r="Q22" s="61" t="s">
        <v>33</v>
      </c>
      <c r="R22" s="61" t="s">
        <v>49</v>
      </c>
      <c r="S22" s="62" t="s">
        <v>1250</v>
      </c>
      <c r="T22" s="62" t="s">
        <v>1613</v>
      </c>
    </row>
    <row r="23" spans="1:20" ht="67.5">
      <c r="A23" s="48">
        <v>17</v>
      </c>
      <c r="B23" s="47" t="s">
        <v>1614</v>
      </c>
      <c r="C23" s="47" t="s">
        <v>1615</v>
      </c>
      <c r="D23" s="47" t="s">
        <v>1616</v>
      </c>
      <c r="E23" s="47" t="s">
        <v>44</v>
      </c>
      <c r="F23" s="47" t="s">
        <v>26</v>
      </c>
      <c r="G23" s="47" t="s">
        <v>1617</v>
      </c>
      <c r="H23" s="47" t="s">
        <v>1618</v>
      </c>
      <c r="I23" s="47">
        <v>320</v>
      </c>
      <c r="J23" s="48">
        <v>2020</v>
      </c>
      <c r="K23" s="47">
        <v>3</v>
      </c>
      <c r="L23" s="47" t="s">
        <v>30</v>
      </c>
      <c r="M23" s="47" t="s">
        <v>1619</v>
      </c>
      <c r="N23" s="57">
        <v>44140</v>
      </c>
      <c r="O23" s="47" t="s">
        <v>1617</v>
      </c>
      <c r="P23" s="47">
        <v>13482028380</v>
      </c>
      <c r="Q23" s="61" t="s">
        <v>33</v>
      </c>
      <c r="R23" s="61" t="s">
        <v>49</v>
      </c>
      <c r="S23" s="62"/>
      <c r="T23" s="62" t="s">
        <v>1620</v>
      </c>
    </row>
    <row r="24" spans="1:20" ht="101.25">
      <c r="A24" s="47">
        <v>18</v>
      </c>
      <c r="B24" s="47" t="s">
        <v>511</v>
      </c>
      <c r="C24" s="47" t="s">
        <v>1621</v>
      </c>
      <c r="D24" s="47" t="s">
        <v>1622</v>
      </c>
      <c r="E24" s="47" t="s">
        <v>37</v>
      </c>
      <c r="F24" s="47" t="s">
        <v>26</v>
      </c>
      <c r="G24" s="47" t="s">
        <v>513</v>
      </c>
      <c r="H24" s="47" t="s">
        <v>1623</v>
      </c>
      <c r="I24" s="47">
        <v>54.8</v>
      </c>
      <c r="J24" s="66">
        <v>2020</v>
      </c>
      <c r="K24" s="47">
        <v>1</v>
      </c>
      <c r="L24" s="47" t="s">
        <v>30</v>
      </c>
      <c r="M24" s="47" t="s">
        <v>1624</v>
      </c>
      <c r="N24" s="57">
        <v>44137</v>
      </c>
      <c r="O24" s="47" t="s">
        <v>516</v>
      </c>
      <c r="P24" s="47">
        <v>13979522055</v>
      </c>
      <c r="Q24" s="61" t="s">
        <v>49</v>
      </c>
      <c r="R24" s="61" t="s">
        <v>49</v>
      </c>
      <c r="S24" s="62" t="s">
        <v>162</v>
      </c>
      <c r="T24" s="62" t="s">
        <v>1625</v>
      </c>
    </row>
    <row r="25" spans="1:20" ht="33.75">
      <c r="A25" s="48">
        <v>19</v>
      </c>
      <c r="B25" s="47" t="s">
        <v>1626</v>
      </c>
      <c r="C25" s="47" t="s">
        <v>1627</v>
      </c>
      <c r="D25" s="47" t="s">
        <v>1628</v>
      </c>
      <c r="E25" s="47" t="s">
        <v>60</v>
      </c>
      <c r="F25" s="47" t="s">
        <v>26</v>
      </c>
      <c r="G25" s="47" t="s">
        <v>1629</v>
      </c>
      <c r="H25" s="47" t="s">
        <v>1630</v>
      </c>
      <c r="I25" s="47">
        <v>59</v>
      </c>
      <c r="J25" s="48">
        <v>2020</v>
      </c>
      <c r="K25" s="47">
        <v>1</v>
      </c>
      <c r="L25" s="47" t="s">
        <v>30</v>
      </c>
      <c r="M25" s="47" t="s">
        <v>1631</v>
      </c>
      <c r="N25" s="57">
        <v>44137</v>
      </c>
      <c r="O25" s="47" t="s">
        <v>1629</v>
      </c>
      <c r="P25" s="47">
        <v>13870552910</v>
      </c>
      <c r="Q25" s="61" t="s">
        <v>33</v>
      </c>
      <c r="R25" s="61" t="s">
        <v>49</v>
      </c>
      <c r="S25" s="62"/>
      <c r="T25" s="62" t="s">
        <v>1632</v>
      </c>
    </row>
    <row r="26" spans="1:20" ht="101.25">
      <c r="A26" s="47">
        <v>20</v>
      </c>
      <c r="B26" s="47" t="s">
        <v>22</v>
      </c>
      <c r="C26" s="47" t="s">
        <v>1633</v>
      </c>
      <c r="D26" s="47" t="s">
        <v>1601</v>
      </c>
      <c r="E26" s="47" t="s">
        <v>37</v>
      </c>
      <c r="F26" s="47" t="s">
        <v>26</v>
      </c>
      <c r="G26" s="47" t="s">
        <v>27</v>
      </c>
      <c r="H26" s="47" t="s">
        <v>1634</v>
      </c>
      <c r="I26" s="47">
        <v>258</v>
      </c>
      <c r="J26" s="66">
        <v>2020</v>
      </c>
      <c r="K26" s="47">
        <v>1</v>
      </c>
      <c r="L26" s="47" t="s">
        <v>30</v>
      </c>
      <c r="M26" s="47" t="s">
        <v>1635</v>
      </c>
      <c r="N26" s="57">
        <v>44138</v>
      </c>
      <c r="O26" s="47" t="s">
        <v>1636</v>
      </c>
      <c r="P26" s="47">
        <v>18970570796</v>
      </c>
      <c r="Q26" s="61" t="s">
        <v>49</v>
      </c>
      <c r="R26" s="61" t="s">
        <v>49</v>
      </c>
      <c r="S26" s="62" t="s">
        <v>162</v>
      </c>
      <c r="T26" s="62" t="s">
        <v>1637</v>
      </c>
    </row>
    <row r="27" spans="1:20" ht="101.25">
      <c r="A27" s="48">
        <v>21</v>
      </c>
      <c r="B27" s="47" t="s">
        <v>1638</v>
      </c>
      <c r="C27" s="47" t="s">
        <v>1639</v>
      </c>
      <c r="D27" s="47" t="s">
        <v>1640</v>
      </c>
      <c r="E27" s="47" t="s">
        <v>60</v>
      </c>
      <c r="F27" s="47" t="s">
        <v>26</v>
      </c>
      <c r="G27" s="47" t="s">
        <v>1641</v>
      </c>
      <c r="H27" s="47" t="s">
        <v>1642</v>
      </c>
      <c r="I27" s="47">
        <v>40</v>
      </c>
      <c r="J27" s="48">
        <v>2020</v>
      </c>
      <c r="K27" s="47">
        <v>1</v>
      </c>
      <c r="L27" s="47" t="s">
        <v>30</v>
      </c>
      <c r="M27" s="47" t="s">
        <v>1643</v>
      </c>
      <c r="N27" s="57">
        <v>44138</v>
      </c>
      <c r="O27" s="47" t="s">
        <v>1644</v>
      </c>
      <c r="P27" s="47">
        <v>15970525253</v>
      </c>
      <c r="Q27" s="61" t="s">
        <v>49</v>
      </c>
      <c r="R27" s="61" t="s">
        <v>49</v>
      </c>
      <c r="S27" s="62" t="s">
        <v>162</v>
      </c>
      <c r="T27" s="62" t="s">
        <v>1645</v>
      </c>
    </row>
    <row r="28" spans="1:20" ht="56.25">
      <c r="A28" s="47">
        <v>22</v>
      </c>
      <c r="B28" s="47" t="s">
        <v>133</v>
      </c>
      <c r="C28" s="47" t="s">
        <v>1646</v>
      </c>
      <c r="D28" s="47" t="s">
        <v>1647</v>
      </c>
      <c r="E28" s="47" t="s">
        <v>37</v>
      </c>
      <c r="F28" s="47" t="s">
        <v>26</v>
      </c>
      <c r="G28" s="47" t="s">
        <v>760</v>
      </c>
      <c r="H28" s="47" t="s">
        <v>1648</v>
      </c>
      <c r="I28" s="47">
        <v>200</v>
      </c>
      <c r="J28" s="66">
        <v>2020</v>
      </c>
      <c r="K28" s="47">
        <v>1</v>
      </c>
      <c r="L28" s="47" t="s">
        <v>30</v>
      </c>
      <c r="M28" s="47" t="s">
        <v>1649</v>
      </c>
      <c r="N28" s="57">
        <v>44141</v>
      </c>
      <c r="O28" s="47" t="s">
        <v>1650</v>
      </c>
      <c r="P28" s="47">
        <v>18296402958</v>
      </c>
      <c r="Q28" s="61" t="s">
        <v>33</v>
      </c>
      <c r="R28" s="61" t="s">
        <v>49</v>
      </c>
      <c r="S28" s="62"/>
      <c r="T28" s="62" t="s">
        <v>1651</v>
      </c>
    </row>
    <row r="29" spans="1:20" ht="101.25">
      <c r="A29" s="48">
        <v>23</v>
      </c>
      <c r="B29" s="47" t="s">
        <v>1652</v>
      </c>
      <c r="C29" s="47" t="s">
        <v>1653</v>
      </c>
      <c r="D29" s="47" t="s">
        <v>1654</v>
      </c>
      <c r="E29" s="47" t="s">
        <v>44</v>
      </c>
      <c r="F29" s="47" t="s">
        <v>26</v>
      </c>
      <c r="G29" s="47" t="s">
        <v>1655</v>
      </c>
      <c r="H29" s="47" t="s">
        <v>1656</v>
      </c>
      <c r="I29" s="47">
        <v>5200</v>
      </c>
      <c r="J29" s="48">
        <v>2020</v>
      </c>
      <c r="K29" s="47">
        <v>3</v>
      </c>
      <c r="L29" s="47" t="s">
        <v>30</v>
      </c>
      <c r="M29" s="47" t="s">
        <v>1657</v>
      </c>
      <c r="N29" s="57">
        <v>44141</v>
      </c>
      <c r="O29" s="47" t="s">
        <v>1655</v>
      </c>
      <c r="P29" s="47">
        <v>13979550789</v>
      </c>
      <c r="Q29" s="61" t="s">
        <v>49</v>
      </c>
      <c r="R29" s="61" t="s">
        <v>49</v>
      </c>
      <c r="S29" s="62" t="s">
        <v>162</v>
      </c>
      <c r="T29" s="62" t="s">
        <v>1658</v>
      </c>
    </row>
    <row r="30" spans="1:20" ht="101.25">
      <c r="A30" s="47">
        <v>24</v>
      </c>
      <c r="B30" s="47" t="s">
        <v>1659</v>
      </c>
      <c r="C30" s="47" t="s">
        <v>1660</v>
      </c>
      <c r="D30" s="47" t="s">
        <v>1661</v>
      </c>
      <c r="E30" s="47" t="s">
        <v>80</v>
      </c>
      <c r="F30" s="47" t="s">
        <v>26</v>
      </c>
      <c r="G30" s="47" t="s">
        <v>1662</v>
      </c>
      <c r="H30" s="47" t="s">
        <v>1663</v>
      </c>
      <c r="I30" s="47">
        <v>35000</v>
      </c>
      <c r="J30" s="66">
        <v>2020</v>
      </c>
      <c r="K30" s="47">
        <v>3</v>
      </c>
      <c r="L30" s="47" t="s">
        <v>30</v>
      </c>
      <c r="M30" s="47" t="s">
        <v>1664</v>
      </c>
      <c r="N30" s="57">
        <v>44141</v>
      </c>
      <c r="O30" s="47" t="s">
        <v>1665</v>
      </c>
      <c r="P30" s="47">
        <v>13691908829</v>
      </c>
      <c r="Q30" s="61" t="s">
        <v>49</v>
      </c>
      <c r="R30" s="61" t="s">
        <v>49</v>
      </c>
      <c r="S30" s="62" t="s">
        <v>162</v>
      </c>
      <c r="T30" s="62" t="s">
        <v>1666</v>
      </c>
    </row>
    <row r="31" spans="1:20" ht="101.25">
      <c r="A31" s="48">
        <v>25</v>
      </c>
      <c r="B31" s="47" t="s">
        <v>1667</v>
      </c>
      <c r="C31" s="47" t="s">
        <v>1668</v>
      </c>
      <c r="D31" s="47" t="s">
        <v>1359</v>
      </c>
      <c r="E31" s="47" t="s">
        <v>44</v>
      </c>
      <c r="F31" s="47" t="s">
        <v>26</v>
      </c>
      <c r="G31" s="47" t="s">
        <v>1669</v>
      </c>
      <c r="H31" s="47" t="s">
        <v>1670</v>
      </c>
      <c r="I31" s="47">
        <v>560</v>
      </c>
      <c r="J31" s="48">
        <v>2020</v>
      </c>
      <c r="K31" s="47">
        <v>3</v>
      </c>
      <c r="L31" s="47" t="s">
        <v>30</v>
      </c>
      <c r="M31" s="47" t="s">
        <v>1671</v>
      </c>
      <c r="N31" s="57">
        <v>44147</v>
      </c>
      <c r="O31" s="47" t="s">
        <v>1669</v>
      </c>
      <c r="P31" s="47">
        <v>15079535753</v>
      </c>
      <c r="Q31" s="61" t="s">
        <v>49</v>
      </c>
      <c r="R31" s="61" t="s">
        <v>49</v>
      </c>
      <c r="S31" s="62" t="s">
        <v>162</v>
      </c>
      <c r="T31" s="62" t="s">
        <v>1672</v>
      </c>
    </row>
    <row r="32" spans="1:20" ht="67.5">
      <c r="A32" s="47">
        <v>26</v>
      </c>
      <c r="B32" s="47" t="s">
        <v>1673</v>
      </c>
      <c r="C32" s="47" t="s">
        <v>1674</v>
      </c>
      <c r="D32" s="47" t="s">
        <v>1587</v>
      </c>
      <c r="E32" s="47" t="s">
        <v>44</v>
      </c>
      <c r="F32" s="47" t="s">
        <v>26</v>
      </c>
      <c r="G32" s="47" t="s">
        <v>1675</v>
      </c>
      <c r="H32" s="47" t="s">
        <v>1676</v>
      </c>
      <c r="I32" s="47">
        <v>30000</v>
      </c>
      <c r="J32" s="66">
        <v>2020</v>
      </c>
      <c r="K32" s="47">
        <v>3</v>
      </c>
      <c r="L32" s="47" t="s">
        <v>30</v>
      </c>
      <c r="M32" s="47" t="s">
        <v>1677</v>
      </c>
      <c r="N32" s="57">
        <v>44144</v>
      </c>
      <c r="O32" s="47" t="s">
        <v>1675</v>
      </c>
      <c r="P32" s="47">
        <v>18179576299</v>
      </c>
      <c r="Q32" s="61" t="s">
        <v>33</v>
      </c>
      <c r="R32" s="61" t="s">
        <v>49</v>
      </c>
      <c r="S32" s="62"/>
      <c r="T32" s="62" t="s">
        <v>1678</v>
      </c>
    </row>
    <row r="33" spans="1:20" ht="101.25">
      <c r="A33" s="48">
        <v>27</v>
      </c>
      <c r="B33" s="47" t="s">
        <v>1679</v>
      </c>
      <c r="C33" s="47" t="s">
        <v>1680</v>
      </c>
      <c r="D33" s="47" t="s">
        <v>1587</v>
      </c>
      <c r="E33" s="47" t="s">
        <v>44</v>
      </c>
      <c r="F33" s="47" t="s">
        <v>26</v>
      </c>
      <c r="G33" s="47" t="s">
        <v>1675</v>
      </c>
      <c r="H33" s="47" t="s">
        <v>1681</v>
      </c>
      <c r="I33" s="47">
        <v>50000</v>
      </c>
      <c r="J33" s="48">
        <v>2020</v>
      </c>
      <c r="K33" s="47">
        <v>3</v>
      </c>
      <c r="L33" s="47" t="s">
        <v>30</v>
      </c>
      <c r="M33" s="47" t="s">
        <v>1682</v>
      </c>
      <c r="N33" s="57">
        <v>44144</v>
      </c>
      <c r="O33" s="47" t="s">
        <v>1675</v>
      </c>
      <c r="P33" s="47">
        <v>18179576299</v>
      </c>
      <c r="Q33" s="61" t="s">
        <v>49</v>
      </c>
      <c r="R33" s="61" t="s">
        <v>49</v>
      </c>
      <c r="S33" s="62" t="s">
        <v>162</v>
      </c>
      <c r="T33" s="62" t="s">
        <v>1683</v>
      </c>
    </row>
    <row r="34" spans="1:20" ht="101.25">
      <c r="A34" s="47">
        <v>28</v>
      </c>
      <c r="B34" s="47" t="s">
        <v>1684</v>
      </c>
      <c r="C34" s="47" t="s">
        <v>1685</v>
      </c>
      <c r="D34" s="47" t="s">
        <v>1587</v>
      </c>
      <c r="E34" s="47" t="s">
        <v>44</v>
      </c>
      <c r="F34" s="47" t="s">
        <v>26</v>
      </c>
      <c r="G34" s="47" t="s">
        <v>1686</v>
      </c>
      <c r="H34" s="47" t="s">
        <v>1687</v>
      </c>
      <c r="I34" s="47">
        <v>15600</v>
      </c>
      <c r="J34" s="66">
        <v>2020</v>
      </c>
      <c r="K34" s="47">
        <v>3</v>
      </c>
      <c r="L34" s="47" t="s">
        <v>30</v>
      </c>
      <c r="M34" s="47" t="s">
        <v>1688</v>
      </c>
      <c r="N34" s="57">
        <v>44145</v>
      </c>
      <c r="O34" s="47" t="s">
        <v>1686</v>
      </c>
      <c r="P34" s="47">
        <v>13907055871</v>
      </c>
      <c r="Q34" s="61" t="s">
        <v>49</v>
      </c>
      <c r="R34" s="61" t="s">
        <v>49</v>
      </c>
      <c r="S34" s="62" t="s">
        <v>162</v>
      </c>
      <c r="T34" s="62" t="s">
        <v>1689</v>
      </c>
    </row>
    <row r="35" spans="1:20" ht="101.25">
      <c r="A35" s="48">
        <v>29</v>
      </c>
      <c r="B35" s="47" t="s">
        <v>1690</v>
      </c>
      <c r="C35" s="47" t="s">
        <v>1691</v>
      </c>
      <c r="D35" s="47" t="s">
        <v>1587</v>
      </c>
      <c r="E35" s="47" t="s">
        <v>44</v>
      </c>
      <c r="F35" s="47" t="s">
        <v>26</v>
      </c>
      <c r="G35" s="47" t="s">
        <v>1692</v>
      </c>
      <c r="H35" s="47" t="s">
        <v>1693</v>
      </c>
      <c r="I35" s="47">
        <v>23500</v>
      </c>
      <c r="J35" s="48">
        <v>2020</v>
      </c>
      <c r="K35" s="47">
        <v>3</v>
      </c>
      <c r="L35" s="47" t="s">
        <v>30</v>
      </c>
      <c r="M35" s="47" t="s">
        <v>1694</v>
      </c>
      <c r="N35" s="57">
        <v>44145</v>
      </c>
      <c r="O35" s="47" t="s">
        <v>1692</v>
      </c>
      <c r="P35" s="47">
        <v>18607050419</v>
      </c>
      <c r="Q35" s="61" t="s">
        <v>49</v>
      </c>
      <c r="R35" s="61" t="s">
        <v>49</v>
      </c>
      <c r="S35" s="62" t="s">
        <v>162</v>
      </c>
      <c r="T35" s="62" t="s">
        <v>1695</v>
      </c>
    </row>
    <row r="36" spans="1:20" ht="56.25">
      <c r="A36" s="47">
        <v>30</v>
      </c>
      <c r="B36" s="47" t="s">
        <v>1696</v>
      </c>
      <c r="C36" s="47" t="s">
        <v>1697</v>
      </c>
      <c r="D36" s="47" t="s">
        <v>1587</v>
      </c>
      <c r="E36" s="47" t="s">
        <v>44</v>
      </c>
      <c r="F36" s="47" t="s">
        <v>26</v>
      </c>
      <c r="G36" s="47" t="s">
        <v>1698</v>
      </c>
      <c r="H36" s="47" t="s">
        <v>1699</v>
      </c>
      <c r="I36" s="47">
        <v>16500</v>
      </c>
      <c r="J36" s="66">
        <v>2020</v>
      </c>
      <c r="K36" s="47">
        <v>3</v>
      </c>
      <c r="L36" s="47" t="s">
        <v>30</v>
      </c>
      <c r="M36" s="47" t="s">
        <v>1700</v>
      </c>
      <c r="N36" s="57">
        <v>44145</v>
      </c>
      <c r="O36" s="47" t="s">
        <v>1698</v>
      </c>
      <c r="P36" s="47">
        <v>18989776000</v>
      </c>
      <c r="Q36" s="61" t="s">
        <v>33</v>
      </c>
      <c r="R36" s="61" t="s">
        <v>49</v>
      </c>
      <c r="S36" s="62"/>
      <c r="T36" s="62" t="s">
        <v>1701</v>
      </c>
    </row>
    <row r="37" spans="1:20" ht="90">
      <c r="A37" s="48">
        <v>31</v>
      </c>
      <c r="B37" s="47" t="s">
        <v>1702</v>
      </c>
      <c r="C37" s="47" t="s">
        <v>1703</v>
      </c>
      <c r="D37" s="47" t="s">
        <v>1704</v>
      </c>
      <c r="E37" s="47" t="s">
        <v>44</v>
      </c>
      <c r="F37" s="47" t="s">
        <v>26</v>
      </c>
      <c r="G37" s="47" t="s">
        <v>1705</v>
      </c>
      <c r="H37" s="47" t="s">
        <v>1706</v>
      </c>
      <c r="I37" s="47">
        <v>20000</v>
      </c>
      <c r="J37" s="48">
        <v>2020</v>
      </c>
      <c r="K37" s="47">
        <v>3</v>
      </c>
      <c r="L37" s="47" t="s">
        <v>30</v>
      </c>
      <c r="M37" s="47" t="s">
        <v>1707</v>
      </c>
      <c r="N37" s="57">
        <v>44147</v>
      </c>
      <c r="O37" s="47" t="s">
        <v>1705</v>
      </c>
      <c r="P37" s="47">
        <v>18320888490</v>
      </c>
      <c r="Q37" s="61" t="s">
        <v>33</v>
      </c>
      <c r="R37" s="61" t="s">
        <v>49</v>
      </c>
      <c r="S37" s="62"/>
      <c r="T37" s="62" t="s">
        <v>1708</v>
      </c>
    </row>
    <row r="38" spans="1:20" ht="78.75">
      <c r="A38" s="47">
        <v>32</v>
      </c>
      <c r="B38" s="47" t="s">
        <v>1709</v>
      </c>
      <c r="C38" s="47" t="s">
        <v>1710</v>
      </c>
      <c r="D38" s="47" t="s">
        <v>1704</v>
      </c>
      <c r="E38" s="47" t="s">
        <v>44</v>
      </c>
      <c r="F38" s="47" t="s">
        <v>26</v>
      </c>
      <c r="G38" s="47" t="s">
        <v>1711</v>
      </c>
      <c r="H38" s="47" t="s">
        <v>1712</v>
      </c>
      <c r="I38" s="47">
        <v>24000</v>
      </c>
      <c r="J38" s="66">
        <v>2020</v>
      </c>
      <c r="K38" s="47">
        <v>3</v>
      </c>
      <c r="L38" s="47" t="s">
        <v>30</v>
      </c>
      <c r="M38" s="47" t="s">
        <v>1713</v>
      </c>
      <c r="N38" s="57">
        <v>44147</v>
      </c>
      <c r="O38" s="47" t="s">
        <v>1711</v>
      </c>
      <c r="P38" s="47">
        <v>15986775889</v>
      </c>
      <c r="Q38" s="61" t="s">
        <v>33</v>
      </c>
      <c r="R38" s="61" t="s">
        <v>49</v>
      </c>
      <c r="S38" s="62"/>
      <c r="T38" s="62" t="s">
        <v>1714</v>
      </c>
    </row>
    <row r="39" spans="1:20" ht="67.5">
      <c r="A39" s="48">
        <v>33</v>
      </c>
      <c r="B39" s="47" t="s">
        <v>1715</v>
      </c>
      <c r="C39" s="47" t="s">
        <v>1716</v>
      </c>
      <c r="D39" s="47" t="s">
        <v>1717</v>
      </c>
      <c r="E39" s="47" t="s">
        <v>186</v>
      </c>
      <c r="F39" s="47" t="s">
        <v>26</v>
      </c>
      <c r="G39" s="47" t="s">
        <v>1718</v>
      </c>
      <c r="H39" s="47" t="s">
        <v>1719</v>
      </c>
      <c r="I39" s="47">
        <v>38100</v>
      </c>
      <c r="J39" s="66">
        <v>2020</v>
      </c>
      <c r="K39" s="47">
        <v>3</v>
      </c>
      <c r="L39" s="47" t="s">
        <v>30</v>
      </c>
      <c r="M39" s="47" t="s">
        <v>1720</v>
      </c>
      <c r="N39" s="57">
        <v>44147</v>
      </c>
      <c r="O39" s="47" t="s">
        <v>388</v>
      </c>
      <c r="P39" s="47">
        <v>13479585288</v>
      </c>
      <c r="Q39" s="61" t="s">
        <v>33</v>
      </c>
      <c r="R39" s="61" t="s">
        <v>49</v>
      </c>
      <c r="S39" s="62"/>
      <c r="T39" s="62" t="s">
        <v>1721</v>
      </c>
    </row>
    <row r="40" spans="1:20" ht="101.25">
      <c r="A40" s="47">
        <v>34</v>
      </c>
      <c r="B40" s="47" t="s">
        <v>1722</v>
      </c>
      <c r="C40" s="47" t="s">
        <v>1723</v>
      </c>
      <c r="D40" s="47" t="s">
        <v>1724</v>
      </c>
      <c r="E40" s="47" t="s">
        <v>60</v>
      </c>
      <c r="F40" s="47" t="s">
        <v>26</v>
      </c>
      <c r="G40" s="47" t="s">
        <v>1725</v>
      </c>
      <c r="H40" s="47" t="s">
        <v>1726</v>
      </c>
      <c r="I40" s="47">
        <v>130</v>
      </c>
      <c r="J40" s="66">
        <v>2020</v>
      </c>
      <c r="K40" s="47">
        <v>1</v>
      </c>
      <c r="L40" s="47" t="s">
        <v>30</v>
      </c>
      <c r="M40" s="47" t="s">
        <v>1727</v>
      </c>
      <c r="N40" s="57">
        <v>44147</v>
      </c>
      <c r="O40" s="47" t="s">
        <v>1725</v>
      </c>
      <c r="P40" s="47">
        <v>13576180761</v>
      </c>
      <c r="Q40" s="61" t="s">
        <v>49</v>
      </c>
      <c r="R40" s="61" t="s">
        <v>49</v>
      </c>
      <c r="S40" s="62" t="s">
        <v>162</v>
      </c>
      <c r="T40" s="62" t="s">
        <v>1728</v>
      </c>
    </row>
    <row r="41" spans="1:20" ht="101.25">
      <c r="A41" s="48">
        <v>35</v>
      </c>
      <c r="B41" s="47" t="s">
        <v>1729</v>
      </c>
      <c r="C41" s="47" t="s">
        <v>1730</v>
      </c>
      <c r="D41" s="47" t="s">
        <v>1731</v>
      </c>
      <c r="E41" s="47" t="s">
        <v>80</v>
      </c>
      <c r="F41" s="47" t="s">
        <v>26</v>
      </c>
      <c r="G41" s="47" t="s">
        <v>1732</v>
      </c>
      <c r="H41" s="47" t="s">
        <v>1733</v>
      </c>
      <c r="I41" s="47">
        <v>900</v>
      </c>
      <c r="J41" s="66">
        <v>2021</v>
      </c>
      <c r="K41" s="47">
        <v>3</v>
      </c>
      <c r="L41" s="47" t="s">
        <v>30</v>
      </c>
      <c r="M41" s="47" t="s">
        <v>1734</v>
      </c>
      <c r="N41" s="57">
        <v>44152</v>
      </c>
      <c r="O41" s="47" t="s">
        <v>1732</v>
      </c>
      <c r="P41" s="47">
        <v>18162220567</v>
      </c>
      <c r="Q41" s="61" t="s">
        <v>49</v>
      </c>
      <c r="R41" s="61" t="s">
        <v>49</v>
      </c>
      <c r="S41" s="62" t="s">
        <v>162</v>
      </c>
      <c r="T41" s="62" t="s">
        <v>1735</v>
      </c>
    </row>
    <row r="42" spans="1:20" ht="56.25">
      <c r="A42" s="47">
        <v>36</v>
      </c>
      <c r="B42" s="47" t="s">
        <v>1736</v>
      </c>
      <c r="C42" s="47" t="s">
        <v>1737</v>
      </c>
      <c r="D42" s="47" t="s">
        <v>1359</v>
      </c>
      <c r="E42" s="47" t="s">
        <v>44</v>
      </c>
      <c r="F42" s="47" t="s">
        <v>26</v>
      </c>
      <c r="G42" s="47" t="s">
        <v>1738</v>
      </c>
      <c r="H42" s="47" t="s">
        <v>1739</v>
      </c>
      <c r="I42" s="47">
        <v>10000</v>
      </c>
      <c r="J42" s="48">
        <v>2020</v>
      </c>
      <c r="K42" s="47">
        <v>3</v>
      </c>
      <c r="L42" s="47" t="s">
        <v>30</v>
      </c>
      <c r="M42" s="47" t="s">
        <v>1740</v>
      </c>
      <c r="N42" s="57">
        <v>44152</v>
      </c>
      <c r="O42" s="47" t="s">
        <v>1738</v>
      </c>
      <c r="P42" s="47">
        <v>13385028805</v>
      </c>
      <c r="Q42" s="61" t="s">
        <v>33</v>
      </c>
      <c r="R42" s="61" t="s">
        <v>49</v>
      </c>
      <c r="S42" s="62"/>
      <c r="T42" s="62" t="s">
        <v>1741</v>
      </c>
    </row>
    <row r="43" spans="1:20" ht="90">
      <c r="A43" s="48">
        <v>37</v>
      </c>
      <c r="B43" s="47" t="s">
        <v>1742</v>
      </c>
      <c r="C43" s="47" t="s">
        <v>1743</v>
      </c>
      <c r="D43" s="47" t="s">
        <v>1744</v>
      </c>
      <c r="E43" s="47" t="s">
        <v>80</v>
      </c>
      <c r="F43" s="47" t="s">
        <v>26</v>
      </c>
      <c r="G43" s="47" t="s">
        <v>1745</v>
      </c>
      <c r="H43" s="47" t="s">
        <v>1746</v>
      </c>
      <c r="I43" s="47">
        <v>18000</v>
      </c>
      <c r="J43" s="48">
        <v>2020</v>
      </c>
      <c r="K43" s="47">
        <v>3</v>
      </c>
      <c r="L43" s="47" t="s">
        <v>30</v>
      </c>
      <c r="M43" s="47" t="s">
        <v>1747</v>
      </c>
      <c r="N43" s="57">
        <v>44154</v>
      </c>
      <c r="O43" s="47" t="s">
        <v>1745</v>
      </c>
      <c r="P43" s="47">
        <v>17370515566</v>
      </c>
      <c r="Q43" s="61" t="s">
        <v>33</v>
      </c>
      <c r="R43" s="61" t="s">
        <v>49</v>
      </c>
      <c r="S43" s="62"/>
      <c r="T43" s="62" t="s">
        <v>1748</v>
      </c>
    </row>
    <row r="44" spans="1:20" ht="101.25">
      <c r="A44" s="47">
        <v>38</v>
      </c>
      <c r="B44" s="47" t="s">
        <v>511</v>
      </c>
      <c r="C44" s="47" t="s">
        <v>1749</v>
      </c>
      <c r="D44" s="47" t="s">
        <v>1622</v>
      </c>
      <c r="E44" s="47" t="s">
        <v>37</v>
      </c>
      <c r="F44" s="47" t="s">
        <v>26</v>
      </c>
      <c r="G44" s="47" t="s">
        <v>1750</v>
      </c>
      <c r="H44" s="47" t="s">
        <v>1751</v>
      </c>
      <c r="I44" s="47">
        <v>258</v>
      </c>
      <c r="J44" s="48">
        <v>2020</v>
      </c>
      <c r="K44" s="47">
        <v>1</v>
      </c>
      <c r="L44" s="47" t="s">
        <v>30</v>
      </c>
      <c r="M44" s="47" t="s">
        <v>1752</v>
      </c>
      <c r="N44" s="57">
        <v>44152</v>
      </c>
      <c r="O44" s="47" t="s">
        <v>1753</v>
      </c>
      <c r="P44" s="47">
        <v>13767572291</v>
      </c>
      <c r="Q44" s="61" t="s">
        <v>49</v>
      </c>
      <c r="R44" s="61" t="s">
        <v>49</v>
      </c>
      <c r="S44" s="62" t="s">
        <v>162</v>
      </c>
      <c r="T44" s="62" t="s">
        <v>1754</v>
      </c>
    </row>
    <row r="45" spans="1:20" ht="101.25">
      <c r="A45" s="48">
        <v>39</v>
      </c>
      <c r="B45" s="47" t="s">
        <v>799</v>
      </c>
      <c r="C45" s="47" t="s">
        <v>1755</v>
      </c>
      <c r="D45" s="47" t="s">
        <v>1756</v>
      </c>
      <c r="E45" s="47" t="s">
        <v>194</v>
      </c>
      <c r="F45" s="47" t="s">
        <v>26</v>
      </c>
      <c r="G45" s="47" t="s">
        <v>801</v>
      </c>
      <c r="H45" s="47" t="s">
        <v>1757</v>
      </c>
      <c r="I45" s="47">
        <v>126</v>
      </c>
      <c r="J45" s="48">
        <v>2020</v>
      </c>
      <c r="K45" s="47">
        <v>1</v>
      </c>
      <c r="L45" s="47" t="s">
        <v>30</v>
      </c>
      <c r="M45" s="47" t="s">
        <v>1758</v>
      </c>
      <c r="N45" s="57">
        <v>44152</v>
      </c>
      <c r="O45" s="47" t="s">
        <v>804</v>
      </c>
      <c r="P45" s="47">
        <v>13576500078</v>
      </c>
      <c r="Q45" s="61" t="s">
        <v>49</v>
      </c>
      <c r="R45" s="61" t="s">
        <v>49</v>
      </c>
      <c r="S45" s="62" t="s">
        <v>162</v>
      </c>
      <c r="T45" s="62" t="s">
        <v>1759</v>
      </c>
    </row>
    <row r="46" spans="1:20" ht="101.25">
      <c r="A46" s="47">
        <v>40</v>
      </c>
      <c r="B46" s="47" t="s">
        <v>1760</v>
      </c>
      <c r="C46" s="47" t="s">
        <v>1761</v>
      </c>
      <c r="D46" s="47" t="s">
        <v>1421</v>
      </c>
      <c r="E46" s="47" t="s">
        <v>60</v>
      </c>
      <c r="F46" s="47" t="s">
        <v>534</v>
      </c>
      <c r="G46" s="47" t="s">
        <v>1762</v>
      </c>
      <c r="H46" s="47" t="s">
        <v>1763</v>
      </c>
      <c r="I46" s="47">
        <v>32</v>
      </c>
      <c r="J46" s="48">
        <v>2020</v>
      </c>
      <c r="K46" s="47">
        <v>1</v>
      </c>
      <c r="L46" s="47" t="s">
        <v>30</v>
      </c>
      <c r="M46" s="47" t="s">
        <v>1764</v>
      </c>
      <c r="N46" s="57">
        <v>44154</v>
      </c>
      <c r="O46" s="47" t="s">
        <v>1425</v>
      </c>
      <c r="P46" s="47">
        <v>13576180886</v>
      </c>
      <c r="Q46" s="61" t="s">
        <v>49</v>
      </c>
      <c r="R46" s="61" t="s">
        <v>49</v>
      </c>
      <c r="S46" s="62" t="s">
        <v>162</v>
      </c>
      <c r="T46" s="62" t="s">
        <v>1765</v>
      </c>
    </row>
    <row r="47" spans="1:20" ht="67.5">
      <c r="A47" s="48">
        <v>41</v>
      </c>
      <c r="B47" s="47" t="s">
        <v>1766</v>
      </c>
      <c r="C47" s="47" t="s">
        <v>1767</v>
      </c>
      <c r="D47" s="47" t="s">
        <v>100</v>
      </c>
      <c r="E47" s="47" t="s">
        <v>44</v>
      </c>
      <c r="F47" s="47" t="s">
        <v>26</v>
      </c>
      <c r="G47" s="47" t="s">
        <v>1768</v>
      </c>
      <c r="H47" s="47" t="s">
        <v>1769</v>
      </c>
      <c r="I47" s="47">
        <v>10000</v>
      </c>
      <c r="J47" s="48">
        <v>2020</v>
      </c>
      <c r="K47" s="47">
        <v>3</v>
      </c>
      <c r="L47" s="47" t="s">
        <v>30</v>
      </c>
      <c r="M47" s="47" t="s">
        <v>1770</v>
      </c>
      <c r="N47" s="57">
        <v>44154</v>
      </c>
      <c r="O47" s="47" t="s">
        <v>1768</v>
      </c>
      <c r="P47" s="47">
        <v>13799545678</v>
      </c>
      <c r="Q47" s="61" t="s">
        <v>33</v>
      </c>
      <c r="R47" s="61" t="s">
        <v>49</v>
      </c>
      <c r="S47" s="62"/>
      <c r="T47" s="62" t="s">
        <v>1771</v>
      </c>
    </row>
    <row r="48" spans="1:20" ht="90">
      <c r="A48" s="47">
        <v>42</v>
      </c>
      <c r="B48" s="47" t="s">
        <v>1772</v>
      </c>
      <c r="C48" s="47" t="s">
        <v>1773</v>
      </c>
      <c r="D48" s="47" t="s">
        <v>1359</v>
      </c>
      <c r="E48" s="47" t="s">
        <v>44</v>
      </c>
      <c r="F48" s="47" t="s">
        <v>26</v>
      </c>
      <c r="G48" s="47" t="s">
        <v>1774</v>
      </c>
      <c r="H48" s="47" t="s">
        <v>1775</v>
      </c>
      <c r="I48" s="47">
        <v>10000</v>
      </c>
      <c r="J48" s="66">
        <v>2020</v>
      </c>
      <c r="K48" s="47">
        <v>1</v>
      </c>
      <c r="L48" s="47" t="s">
        <v>30</v>
      </c>
      <c r="M48" s="47" t="s">
        <v>1776</v>
      </c>
      <c r="N48" s="57">
        <v>44158</v>
      </c>
      <c r="O48" s="47" t="s">
        <v>1774</v>
      </c>
      <c r="P48" s="47">
        <v>18270517888</v>
      </c>
      <c r="Q48" s="61" t="s">
        <v>33</v>
      </c>
      <c r="R48" s="61" t="s">
        <v>49</v>
      </c>
      <c r="S48" s="62"/>
      <c r="T48" s="62" t="s">
        <v>1777</v>
      </c>
    </row>
    <row r="49" spans="1:20" ht="45">
      <c r="A49" s="48">
        <v>43</v>
      </c>
      <c r="B49" s="47" t="s">
        <v>1638</v>
      </c>
      <c r="C49" s="47" t="s">
        <v>1778</v>
      </c>
      <c r="D49" s="47" t="s">
        <v>1779</v>
      </c>
      <c r="E49" s="47" t="s">
        <v>60</v>
      </c>
      <c r="F49" s="47" t="s">
        <v>443</v>
      </c>
      <c r="G49" s="47" t="s">
        <v>1780</v>
      </c>
      <c r="H49" s="47" t="s">
        <v>1781</v>
      </c>
      <c r="I49" s="47">
        <v>20</v>
      </c>
      <c r="J49" s="48">
        <v>2020</v>
      </c>
      <c r="K49" s="47">
        <v>3</v>
      </c>
      <c r="L49" s="47" t="s">
        <v>30</v>
      </c>
      <c r="M49" s="47" t="s">
        <v>1782</v>
      </c>
      <c r="N49" s="57">
        <v>44158</v>
      </c>
      <c r="O49" s="47" t="s">
        <v>1780</v>
      </c>
      <c r="P49" s="47">
        <v>13879536389</v>
      </c>
      <c r="Q49" s="61" t="s">
        <v>33</v>
      </c>
      <c r="R49" s="61" t="s">
        <v>49</v>
      </c>
      <c r="S49" s="62"/>
      <c r="T49" s="62" t="s">
        <v>1783</v>
      </c>
    </row>
    <row r="50" spans="1:20" ht="101.25">
      <c r="A50" s="47">
        <v>44</v>
      </c>
      <c r="B50" s="47" t="s">
        <v>1784</v>
      </c>
      <c r="C50" s="47" t="s">
        <v>1785</v>
      </c>
      <c r="D50" s="47" t="s">
        <v>1786</v>
      </c>
      <c r="E50" s="47" t="s">
        <v>44</v>
      </c>
      <c r="F50" s="47" t="s">
        <v>26</v>
      </c>
      <c r="G50" s="47" t="s">
        <v>1787</v>
      </c>
      <c r="H50" s="47" t="s">
        <v>1788</v>
      </c>
      <c r="I50" s="47">
        <v>1000</v>
      </c>
      <c r="J50" s="10">
        <v>2020</v>
      </c>
      <c r="K50" s="47">
        <v>3</v>
      </c>
      <c r="L50" s="47" t="s">
        <v>30</v>
      </c>
      <c r="M50" s="47" t="s">
        <v>1789</v>
      </c>
      <c r="N50" s="57">
        <v>44161</v>
      </c>
      <c r="O50" s="47" t="s">
        <v>1787</v>
      </c>
      <c r="P50" s="47">
        <v>18979576881</v>
      </c>
      <c r="Q50" s="61" t="s">
        <v>33</v>
      </c>
      <c r="R50" s="61" t="s">
        <v>49</v>
      </c>
      <c r="S50" s="62"/>
      <c r="T50" s="62" t="s">
        <v>1790</v>
      </c>
    </row>
    <row r="51" spans="1:20" ht="14.25">
      <c r="A51" s="64"/>
      <c r="B51" s="65"/>
      <c r="C51" s="65"/>
      <c r="D51" s="65"/>
      <c r="E51" s="64"/>
      <c r="F51" s="64"/>
      <c r="G51" s="65"/>
      <c r="H51" s="65"/>
      <c r="I51" s="65">
        <f>SUM(I7:I50)</f>
        <v>387913.14</v>
      </c>
      <c r="J51" s="65"/>
      <c r="K51" s="64"/>
      <c r="L51" s="64"/>
      <c r="M51" s="64"/>
      <c r="N51" s="69"/>
      <c r="O51" s="65"/>
      <c r="P51" s="65"/>
      <c r="Q51" s="65"/>
      <c r="R51" s="65"/>
      <c r="S51" s="65"/>
      <c r="T51" s="65"/>
    </row>
    <row r="52" spans="1:20" ht="72" customHeight="1">
      <c r="A52" s="50" t="s">
        <v>1791</v>
      </c>
      <c r="B52" s="50"/>
      <c r="C52" s="50"/>
      <c r="D52" s="50"/>
      <c r="E52" s="50"/>
      <c r="F52" s="50"/>
      <c r="G52" s="50"/>
      <c r="H52" s="50"/>
      <c r="I52" s="50"/>
      <c r="J52" s="50"/>
      <c r="K52" s="50"/>
      <c r="L52" s="50"/>
      <c r="M52" s="50"/>
      <c r="N52" s="50"/>
      <c r="O52" s="50"/>
      <c r="P52" s="50"/>
      <c r="Q52" s="50"/>
      <c r="R52" s="50"/>
      <c r="S52" s="50"/>
      <c r="T52" s="50"/>
    </row>
  </sheetData>
  <sheetProtection/>
  <mergeCells count="23">
    <mergeCell ref="A1:B1"/>
    <mergeCell ref="A2:T2"/>
    <mergeCell ref="O3:P3"/>
    <mergeCell ref="B4:E4"/>
    <mergeCell ref="F4:G4"/>
    <mergeCell ref="K5:N5"/>
    <mergeCell ref="A52:T5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澜</cp:lastModifiedBy>
  <cp:lastPrinted>2011-04-13T11:32:38Z</cp:lastPrinted>
  <dcterms:created xsi:type="dcterms:W3CDTF">1996-12-17T09:32:42Z</dcterms:created>
  <dcterms:modified xsi:type="dcterms:W3CDTF">2023-12-29T07:06:29Z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ubyTemplate">
    <vt:lpwstr>11</vt:lpwstr>
  </property>
  <property fmtid="{D5CDD505-2E9C-101B-9397-08002B2CF9AE}" pid="5" name="I">
    <vt:lpwstr>883ADFC1CDF64E18AFE55E7FD7EFC004_13</vt:lpwstr>
  </property>
</Properties>
</file>